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iclo 1" sheetId="1" r:id="rId4"/>
    <sheet state="visible" name="Ciclo 2" sheetId="2" r:id="rId5"/>
    <sheet state="visible" name="Ciclo 3" sheetId="3" r:id="rId6"/>
    <sheet state="visible" name="Ciclo 4" sheetId="4" r:id="rId7"/>
    <sheet state="visible" name="Ciclo 5" sheetId="5" r:id="rId8"/>
    <sheet state="visible" name="Ciclo 6" sheetId="6" r:id="rId9"/>
    <sheet state="visible" name="EBC 1° a 3°" sheetId="7" r:id="rId10"/>
    <sheet state="visible" name="EBC 4° a 5°" sheetId="8" r:id="rId11"/>
    <sheet state="visible" name="EBC 6° a 7°" sheetId="9" r:id="rId12"/>
    <sheet state="visible" name="EBC 8° a 9°" sheetId="10" r:id="rId13"/>
    <sheet state="visible" name="EBC 10° a 11°" sheetId="11" r:id="rId14"/>
  </sheets>
  <definedNames/>
  <calcPr/>
</workbook>
</file>

<file path=xl/sharedStrings.xml><?xml version="1.0" encoding="utf-8"?>
<sst xmlns="http://schemas.openxmlformats.org/spreadsheetml/2006/main" count="1126" uniqueCount="669">
  <si>
    <t>Ciencias Sociales Ciclo I</t>
  </si>
  <si>
    <t xml:space="preserve">¿Qué competencias clave anhelamos que aprendan? </t>
  </si>
  <si>
    <t>Estándar Básico de Competencia Integrados</t>
  </si>
  <si>
    <t>Guía</t>
  </si>
  <si>
    <t>Pregunta Problematizadora</t>
  </si>
  <si>
    <t>Desempeños</t>
  </si>
  <si>
    <t>Saberes Imprescindibles</t>
  </si>
  <si>
    <t>Identifico y describo algunas características socioculturales de comunidades a las que pertenezco y de otras diferentes a las mías.</t>
  </si>
  <si>
    <t>Nro. 1</t>
  </si>
  <si>
    <t>¿Por qué el autoreconocimiento como individuo y ciudadano es clave para construir un tejido social basado en la convivencia y la paz?</t>
  </si>
  <si>
    <t xml:space="preserve">Se reconoce como un individuo con características únicas que hace parte de un tejido social que exige respeto y reconocimiento del otro para alcarzar la convivencia y la paz. </t>
  </si>
  <si>
    <t>1) Reconocimiento de la individualidad personal y del otro. 
2) Respeto por la diferencia. 
3) Reconocimiento de sí mismo como parte de la sociedad y de grupos sociales específicos. 
4) Empatía y convivencia social. 
5) Comunicación asertiva y búsqueda de objetivos comunes.</t>
  </si>
  <si>
    <t>Identifico situaciones cotidianas que indican cumplimiento o incumplimiento en las funciones de algunas organizaciones sociales y políticas de mi entorno.</t>
  </si>
  <si>
    <t>Identifico y describo características y funciones básicas de organizaciones sociales y políticas de mi entorno (familia, colegio, barrio, vereda, corregimiento, resguardo, territorios afrocolombianos, municipio).</t>
  </si>
  <si>
    <t>Identifico factores que generan cooperación y conflicto en las organizaciones sociales y políticas de mi entorno y explico por qué lo hacen.</t>
  </si>
  <si>
    <t>Hago preguntas sobre mí y sobre las organizaciones sociales a las que pertenezco (familia, curso, colegio, barrio).</t>
  </si>
  <si>
    <t>Nro. 2</t>
  </si>
  <si>
    <t>¿De qué manera el cuerpo nos permite narrar nuestra experiencia de vida y relacionarnos con
el mundo?</t>
  </si>
  <si>
    <t xml:space="preserve">Comprende la importancia del cuerpo, reconociendolo como un territorio propio que debe ser protegido, redefinido y respetado para luchar contra imaginarios que lo agreden y limitan. </t>
  </si>
  <si>
    <t xml:space="preserve">1) Autoreconocimiento de sus características físicas, de género y emocionales. 
2) El cuerpo como territorio propio que merece ser cuidado, celebrado y respetado.
3) Ser hombre, mujer: luchar contra prejuicios, estereotipos, imaginarios y  violencias. 
</t>
  </si>
  <si>
    <t>Reconozco diversos aspectos míos y de las organizaciones sociales a las que pertenezco, así como los cambios que han ocurrido a través del tiempo.</t>
  </si>
  <si>
    <t>Identifico algunas características físicas, sociales, culturales y emocionales que hacen de mí un ser único.</t>
  </si>
  <si>
    <t>Identifico y describo algunos elementos que permiten reconocerme como miembro de un grupo regional y de una nación (territorio, lenguas, costumbres, símbolos patrios).</t>
  </si>
  <si>
    <t>Cuido mi cuerpo y mis relaciones con los demás.</t>
  </si>
  <si>
    <t>Nro. 3</t>
  </si>
  <si>
    <t>¿Cómo a través de las expresiones culturales y artísticas fortalecemos nuestros procesos identitarios?</t>
  </si>
  <si>
    <t xml:space="preserve">Analiza los conceptos de identidad y cultura desde la cotidianidad de las sociedades a las que pertenece y la expresión individual de sus miembros. </t>
  </si>
  <si>
    <t xml:space="preserve">1) Concepto de identidad e identidades.
2) Expresiones de identidad en la vida cotidiana.
3) Concepto de cultura
4) El lenguaje y la cultura. 
5) Los saberes ancestrales. </t>
  </si>
  <si>
    <t>Reconozco situaciones de discriminación y abuso por irrespeto a los rasgos individuales de las personas (religión, etnia, género, discapacidad) y propongo formas de cambiarlas.</t>
  </si>
  <si>
    <t>Reconozco en mi entorno cercano las huellas que dejaron las comunidades que lo ocuparon en el pasado (monumentos, museos, sitios de conservación histórica...).</t>
  </si>
  <si>
    <t>Reconozco características básicas de la diversidad étnica y cultural en Colombia.</t>
  </si>
  <si>
    <t>Respeto mis rasgos individuales y los de otras personas (género, etnia, religión).</t>
  </si>
  <si>
    <t>Reconozco conflictos que se generan cuando no se respetan mis rasgos particulares o los de otras personas.</t>
  </si>
  <si>
    <t>Nro. 4</t>
  </si>
  <si>
    <t>¿Qué tipos de respetos existen y porque son necesarios para el desarrollo de la sociedad y el individuo?</t>
  </si>
  <si>
    <t>Reconoce en el respeto y sus diferentes manifestaciones un camino para construir sociedades justas y sostenibles.</t>
  </si>
  <si>
    <t xml:space="preserve">1) Tipos de respeto: Por uno mismo y por el otro desde la diferencia, sus derechos, su historia de vida, su familia o rol en la sociedad; respeto por el medio ambiente;  por la comunidad y sus normas.
2) Empatía.
3) Valores individuales, familiares y comunitarios, trasmisión y aprendizaje de ellos. </t>
  </si>
  <si>
    <t>Reconozco y respeto diferentes puntos de vista.</t>
  </si>
  <si>
    <t>Identifico mis derechos y deberes y los de otras personas en las comunidades a las que pertenezco.</t>
  </si>
  <si>
    <t>Nro. 5</t>
  </si>
  <si>
    <t>¿Existen situaciones de discriminación en mi comunidad y, de ser así, qué acciones puedo emprender para proteger los derechos de cada individuo?</t>
  </si>
  <si>
    <t>Reconoce situaciones de discriminación y abuso por irrespeto a los rasgos individuales de las personas (religión, etnia, género, discapacidad) y propone formas de cambiarlas.</t>
  </si>
  <si>
    <t xml:space="preserve">1) ¿Qué es la discriminación y qué la origina?
2) ¿Qué es un prejuicio y un estereotipo?  
2.1) Xenofobia.
2.2) Racismo.
2.3) Discrminación por género. 
2.4) Otras discriminaciones (discapasidad, clase social, región)
</t>
  </si>
  <si>
    <t>Participo en actividades que expresan valores culturales de mi comunidad y de otras diferentes a la mía.</t>
  </si>
  <si>
    <t>Reconozco situaciones de discriminación y abuso por irrespeto a los rasgos individuales de las personas (religión, etnia, género, discapacidad…) y propongo formas de cambiarlas.</t>
  </si>
  <si>
    <t>Participo en la construcción de normas para la convivencia en los grupos sociales y políticos a los que pertenezco (familia, colegio, barrio).</t>
  </si>
  <si>
    <t>Nro. 6</t>
  </si>
  <si>
    <t>¿Cómo se dinamiza la igualdad y el respeto a la diversidad en mi comunidad y, ante situaciones contrarias, qué medidas de reparación existen?</t>
  </si>
  <si>
    <t>Comprende los conceptos de igualdad y diversidad a partir del reconocimiento de los diferentes pueblos y comunidades que hacen parte de Colombia.</t>
  </si>
  <si>
    <t>1) Conceptos de igualdad y de diversidad. 
2) Diversidad de pueblo colombiano (pueblos afrodescendientes, indigenas, rrom, poblaciones regionales)</t>
  </si>
  <si>
    <t>Identifico los aportes culturales que mi comunidad y otras diferentes a la mía han hecho a lo que somos hoy.</t>
  </si>
  <si>
    <t>Reconozco la diversidad étnica y cultural de mi comunidad, mi ciudad…</t>
  </si>
  <si>
    <t>Valoro aspectos de las organizaciones sociales y políticas de mi entorno que promueven el desarrollo individual y comunitario.</t>
  </si>
  <si>
    <t>Nro. 7</t>
  </si>
  <si>
    <t>¿Qué es la ciudadanía y cómo garantiza nuestra participación política?</t>
  </si>
  <si>
    <t>Analiza el rol del ciudadano y su importancia para la democracia del país, atendiendo los mecanismos de participación política de nuestra nación.</t>
  </si>
  <si>
    <t xml:space="preserve">1) Ciudadanía según la Constitución Política.
2) ¿Qué es la democracia?
3) Mecanismos de participación. </t>
  </si>
  <si>
    <t>Identifico normas que rigen algunas comunidades a las que pertenezco y explico su utilidad.</t>
  </si>
  <si>
    <t>Uso diversas fuentes para obtener la información que necesito (entrevistas a mis familiares y profesores, fotografías, textos escolares y otros).</t>
  </si>
  <si>
    <t>Nro. 8</t>
  </si>
  <si>
    <t>¿Qué es el Estado Social de Derecho y cómo repercute en mi vida cotidiana?</t>
  </si>
  <si>
    <t>Comprende cómo el Estado Social de Derecho es parte esencial de la sociedad colombiana y cuál es su incidencia en el reconocimiento de los derechos y deberes ciudadanos.</t>
  </si>
  <si>
    <t xml:space="preserve">1) Concepto de Estado Social de Derecho y sus características. 
2) Los derechos en la Constitución y sus tipos. 
3) El territorio como sujeto de derechos.
4) Deberes ciudadanos. </t>
  </si>
  <si>
    <t>Organizo la información, utilizando cuadros y gráficas.</t>
  </si>
  <si>
    <t>Reconozco algunas normas que han sido construidas socialmente y distingo aquellas en cuya construcción y modificación puedo participar (normas del hogar, manual de convivencia escolar, Código de Tránsito).</t>
  </si>
  <si>
    <t>Identifico y describo características y funciones básicas de organizaciones sociales y políticas de mi entorno (familia, colegio, barrio, vereda, corregimiento, resguardo, territorios afrocolombianos, municipio…).</t>
  </si>
  <si>
    <t>Nro. 9</t>
  </si>
  <si>
    <t>¿Cuál ha sido históricamente la importancia de las organizaciones sociales en Colombia?</t>
  </si>
  <si>
    <t xml:space="preserve">Establece diferencias entre los tipos de organizaciones sociales y reconoce la importancia de éstas para la defensa de los derechos de las comunidades. </t>
  </si>
  <si>
    <t xml:space="preserve">1) Definición de organización social. 
2) Tipos de organizaciones sociales. 
3) Las organizaciones sociales en la constitución. </t>
  </si>
  <si>
    <t>Comparo las formas de organización propias de los grupos pequeños (familia, salón de clase, colegio) con las de los grupos más grandes (resguardo, territorios afrocolombianos, municipios).</t>
  </si>
  <si>
    <t>Reconozco factores de tipo económico que generan bienestar o conflicto en la vida social.</t>
  </si>
  <si>
    <t>Reconozco algunas normas que han sido construidas socialmente y distingo aquellas en cuya construcción y modificación puedo participar (normas del hogar, manual de convivencia escolar, Código de Tránsito…).</t>
  </si>
  <si>
    <t>Nro. 10</t>
  </si>
  <si>
    <t xml:space="preserve">¿Por qué son importantes las normas y las leyes para la convivencia?
</t>
  </si>
  <si>
    <t>Reconoce algunas normas que han sido construidas socialmente y conoce el proceso para crear y modificar normas que forman parte del ámbito jurídico de la nación.</t>
  </si>
  <si>
    <t>1) ¿Qué es una Ley? 
2) Tipos de leyes. 
3) Las normas en distintos  contextos (familiares, sociales, de convivencia ciudadana)</t>
  </si>
  <si>
    <t>Identifico y describo cambios y aspectos que se mantienen en mí y en las organizaciones de mi entorno.</t>
  </si>
  <si>
    <t>Nro. 11</t>
  </si>
  <si>
    <t>¿Cómo una historia de vida puede brindar reconocimiento y valor a las personas,las comuniades y el terrritorio?</t>
  </si>
  <si>
    <t>Valora en las historias de vida la oportunidad de reconocer aquello que construye la individualidad de las personas y que forma parte de la historia su comunidad y de su país.</t>
  </si>
  <si>
    <t xml:space="preserve">1) La historia de vida y del territorio. 
2) Los puntos de vista y las historias entrelazadas. 
3) Las fuentes para consultar las historias. </t>
  </si>
  <si>
    <t>Identifico los aportes culturales que mi
comunidad y otras diferentes a la mía han
hecho a lo que somos hoy.</t>
  </si>
  <si>
    <t>Nro. 12</t>
  </si>
  <si>
    <t>¿Por qué es importante la reconstrucción de la memoria colectiva desde las narrativas?</t>
  </si>
  <si>
    <t>Reconoce la importancia de las fuentes históricas para la
construcción de la memoria individual, colectiva y nacional.</t>
  </si>
  <si>
    <t xml:space="preserve">1) Memoria histórica y su importancia para la identidad nacional. 
2) Memorias personales para la historia y la identidad personal. 
3) Importancia de la documentación personal e histórica para resguardar el saber. </t>
  </si>
  <si>
    <t>Identifico los principales recursos naturales (renovables y no renovables).</t>
  </si>
  <si>
    <t>Nro. 13</t>
  </si>
  <si>
    <t>¿Cómo es el territorio en el que vivo y de qué forma incide en el bienestar o en los conflictos de las personas que lo habitamos?</t>
  </si>
  <si>
    <t>Reconoce las características geográficas, sociales y económicas de su territorio y explora situaciones que generan bienestar o conflicto en la vida de las comunidades en las que participa.</t>
  </si>
  <si>
    <t xml:space="preserve">1) El territorio y sus cualidades 
2) Los recursos renovables y no renovables. 
3) Responsabilidad sobre el cuidado de los recursos. 
4) Situaciones de conflicto en los territorios
</t>
  </si>
  <si>
    <t>Reconozco que los recursos naturales son finitos y exigen un uso responsable.</t>
  </si>
  <si>
    <t>Comparo actividades económicas que se llevan a cabo en diferentes entornos.</t>
  </si>
  <si>
    <t>Establezco relaciones entre el clima y las actividades económicas de las personas.</t>
  </si>
  <si>
    <t>Reconozco, describo y comparo las actividades económicas de algunas personas en mi entorno y el efecto de su trabajo en la comunidad.</t>
  </si>
  <si>
    <t>Ciencias Sociales Ciclo II</t>
  </si>
  <si>
    <t>Hago preguntas acerca de los fenómenos políticos, económicos, sociales y culturales estudiados (Prehistoria, pueblos prehispánicos colombianos...).</t>
  </si>
  <si>
    <t>¿Cuál es la importancia de la geografía en la vida del ser humano?</t>
  </si>
  <si>
    <t>Comprende la importancia de la geografía reconociendo sus usos en la vida cotidiana y las distintas formas en que las comunidades se relacionan con su territorio.</t>
  </si>
  <si>
    <t>1) ¿Qué es la geografía y su importancia? 
2) Navegación. 
3) Relación entre el paisaje y la cultura.</t>
  </si>
  <si>
    <t>Planteo conjeturas que respondan provisionalmente a estas preguntas.</t>
  </si>
  <si>
    <t>Me ubico en el entorno físico utilizando referentes espaciales (izquierda, derecha, puntos cardinales).</t>
  </si>
  <si>
    <t>Utilizo diferentes tipos de fuentes para obtener la información que necesito (textos escolares, cuentos y relatos, entrevistas a profesores y familiares, dibujos, fotografías y recursos virtuales...).</t>
  </si>
  <si>
    <t>¿Cómo se representa el espacio y cuál es el impacto de la tecnología en la forma como nus ubicamos?</t>
  </si>
  <si>
    <t>Interpreta representaciones cartográficas, comprendiendo su utilidad y relevancia en diversos contextos, así como los cambios que ha incorporado la tecnología.</t>
  </si>
  <si>
    <t xml:space="preserve">1) Representaciones cartográficas: Los mapas y sus tipos. 
2) Los planos.  </t>
  </si>
  <si>
    <t>Organizo la información obtenida utilizando cuadros, gráficas... y la archivo en orden.</t>
  </si>
  <si>
    <t>Utilizo coordenadas, escalas y convenciones para ubicar los fenómenos históricos y culturales en mapas y planos de representación.</t>
  </si>
  <si>
    <t>Establezco relaciones entre información localizada en diferentes fuentes y propongo respuestas a las preguntas que planteo.</t>
  </si>
  <si>
    <t>¿Cuáles son las características del relieve de Colombia?</t>
  </si>
  <si>
    <t xml:space="preserve">Comprende las características físicas del relieve colombiano, reconociendo las características de su propio entorno y su incidencia en la economía y el medio ambiente. </t>
  </si>
  <si>
    <t xml:space="preserve">1) Formas del relieve. 
2) El relieve en Colombia. 
3) Ubicación de las más representativas formas del relieve de Colombia (cordilleras, nevados, volcanes, planicies)
4) Los litorales. </t>
  </si>
  <si>
    <t>Reconozco que los fenómenos estudiados tienen diversos aspectos que deben ser tenidos en cuenta (cambios a lo largo del tiempo, ubicación geográfica, aspectos económicos...).</t>
  </si>
  <si>
    <t>Identifico y describo características de las diferentes regiones naturales del mundo (desiertos, polos, selva húmeda tropical, océanos...).</t>
  </si>
  <si>
    <t>Identifico y describo características de las diferentes regiones naturales del mundo (desiertos, polos, selva húmeda tropical, océanos, entre otros).</t>
  </si>
  <si>
    <t>¿De qué manera el hombre interactúa con su espacio geográfico?</t>
  </si>
  <si>
    <t>Comprende cómo se establece la relación entre el ser humano y el espacio geográfico, y cómo se manifiesta su influencia recíproca en su vida cotidiana.</t>
  </si>
  <si>
    <t xml:space="preserve">1) ¿Qué son los pisos bioclimáticos y cómo se clasifican? 
2) Biodiversidad y clima.
3) Aprovechamiento de los pisos bioclimáticos en Colombia </t>
  </si>
  <si>
    <t>Identifico, describo y comparo algunas características sociales, políticas, económicas y culturales de las comunidades prehispánicas de Colombia y América.</t>
  </si>
  <si>
    <t>¿Cuáles eran las características de las comunidades prehispánicas de América?</t>
  </si>
  <si>
    <t>Compara y contrasta  algunas características sociales,
políticas, económicas y culturales de las comunidades
prehispánicas de Colombia y América.</t>
  </si>
  <si>
    <t xml:space="preserve">Concepto de prehispanismo. 
Ubicación geográfica de los mayas, aztecas e incas. 
Caracterización de las culturas prehispanicas. </t>
  </si>
  <si>
    <t>Identifico y describo características sociales, políticas, económicas y culturales de las primeras organizaciones humanas (banda, clan, tribu...).</t>
  </si>
  <si>
    <t>Identifico algunas condiciones políticas, sociales, económicas y tecnológicas que permitieron las exploraciones de la antigüedad y el medioevo.</t>
  </si>
  <si>
    <t>Comparo características de los grupos prehispánicos con las características sociales, políticas, económicas y culturales actuales.</t>
  </si>
  <si>
    <t xml:space="preserve">¿Cómo era la relación que establecian las pueblos ancestrales con el territorio para aprovecharlo? </t>
  </si>
  <si>
    <t xml:space="preserve">Comprende la relevancia de la agricultura en las comunidades prehispánicas y cuáles son sus legado para la humanidad; reconoce la presencia en su gastronomía local. </t>
  </si>
  <si>
    <t xml:space="preserve">1) Agricultura en los mayas, aztecas y incas: chinampa, la milpa y las terrazas. 
2) Productos americanos que son legado para la humanidad: ají, el maiz, el cacao y la papa. </t>
  </si>
  <si>
    <t>Identifico y explico fenómenos sociales y económicos que permitieron el paso del nomadismo al sedentarismo (agricultura, división del trabajo...).</t>
  </si>
  <si>
    <t>¿Por qué es importante conocer y proteger nuestras comunidades indígenas?</t>
  </si>
  <si>
    <t xml:space="preserve">Analiza las características de las culturas ancestrales que habitaban el territorio nacional antes de la llegada de los españoles y cuáles son los legados de estos pueblos ancestrales. </t>
  </si>
  <si>
    <t>1) Características generales de las comunidades indígenas prehispánicas de colombia. 
2) Ubicación geográfica de las comunidades indígenas prehispánicas. 
3) Legado y presencia en la actualidad.</t>
  </si>
  <si>
    <t>Identifico los propósitos de las organizaciones coloniales españolas y describo aspectos básicos de su funcionamiento.</t>
  </si>
  <si>
    <t>¿Cómo concebian la creación del mundo las comunidades ancentrales y cómo se organizaban socialmente?</t>
  </si>
  <si>
    <t>Reconoce la cosmología de los pueblos ancestrales colombianos a través de sus mitos, valorándolos como un legado cultural invaluable; contrasta con otras culturas.</t>
  </si>
  <si>
    <t xml:space="preserve">1) El legado cultural indígena. 
2) Mitos creacionistas de varias comunidades. </t>
  </si>
  <si>
    <t>Comparo características de las primeras organizaciones humanas con las de las organizaciones de mi entorno.</t>
  </si>
  <si>
    <t>Reconozco las responsabilidades que tienen las personas elegidas por voto popular y algunas características de sus cargos (personeros estudiantiles, concejales, congresistas, presidente).</t>
  </si>
  <si>
    <t>¿Qué es la democrácia y cómo se dinamiza en Colombia?</t>
  </si>
  <si>
    <t>Reconoce la importancia del ejercicio democrático en la vida política colombiana y se cuestiona sobre las responsabilidades políticas en la vida de los conciudadanos.</t>
  </si>
  <si>
    <t xml:space="preserve">1) Concepto de democracia. 
2) Democracia participativa en Colombia.
3) Sistema electoral e importancia del voto. </t>
  </si>
  <si>
    <t>Participo en la construcción de normas para la convivencia en los grupos a los que pertenezco (familia, colegio, organización juvenil, equipos deportivos...).</t>
  </si>
  <si>
    <t>Comparto y acato las normas que ayudan a regular la convivencia en los grupos sociales a los que pertenezco.</t>
  </si>
  <si>
    <t>Explico semejanzas y diferencias entre organizaciones político-administrativas.</t>
  </si>
  <si>
    <t>¿Cómo se ha transformado la división política de Colombia desde los asentamientos indígenas hasta la actualidad?</t>
  </si>
  <si>
    <t xml:space="preserve">Identifica la organización política admisnistrativa de Colombia en la actualidad y describe cada uno de sus componentes más representativos. </t>
  </si>
  <si>
    <t xml:space="preserve">1) ¿Cómo es la organización política-administrativa?
2) ¿Qué significa Estado descentralizado?
3) Mapa político de Colombia. 
4) Los distritos, sus características y ubicación. 
</t>
  </si>
  <si>
    <t>Identifico y comparo algunas causas que dieron lugar a los diferentes períodos históricos en Colombia (Descubrimiento, colonia, independencia).</t>
  </si>
  <si>
    <t>Identifico y describo algunas características de las organizaciones político-administrativas colombianas en diferentes épocas (Real Audiencia, Congreso, Concejo Municipal).</t>
  </si>
  <si>
    <t>Explico el impacto de algunos hechos históricos en la formación limítrofe del territorio colombiano (Virreinato de la Nueva Granada, Gran Colombia, separación de Panamá).</t>
  </si>
  <si>
    <t>Comparo características del sistema político-administrativo de Colombia (ramas del poder público) en diferentes épocas.</t>
  </si>
  <si>
    <t>¿Cuál es la división del poder público en Colombia y qué instituciones representan la rama del poder egislativo, judicial y ejecutivo?</t>
  </si>
  <si>
    <t xml:space="preserve">Compara las características del sistema político-administrativo de Colombia establenciendo diferencias entre ramas del poder público y los organismos autónomos. </t>
  </si>
  <si>
    <t xml:space="preserve">1) Estructura del Estado. 
2) Ramas del poder público. 
3) Rama ejecutiva a nivel departamental y local.
4) Organos autónomos. 
5) Organos de control.   </t>
  </si>
  <si>
    <t>Clasifico y describo diferentes actividades económicas (producción, distribución, consumo…) en diferentes sectores económicos (agrícola, ganadero, minero, industrial...) y reconozco su impacto en las comunidades.</t>
  </si>
  <si>
    <t>¿Cómo es la economía colombiana en la actualidad y cuáles son sus sectores?</t>
  </si>
  <si>
    <t>Describe las actividades económicas y los sectores productivos colombianos, y reconoce su impacto en las comunidades.</t>
  </si>
  <si>
    <t xml:space="preserve">1) Sectores de la economía. 
2) Economía de Colombia. </t>
  </si>
  <si>
    <t>Relaciono estas características con las condiciones del entorno particular de cada cultura.</t>
  </si>
  <si>
    <t>Identifico y describo algunas de las características humanas (sociales, culturales...) de las diferentes regiones naturales del mundo.</t>
  </si>
  <si>
    <t>¿Cuáles son las fuentes fluviales del país y cuál es su importancia en nuestro ecosistema?</t>
  </si>
  <si>
    <t xml:space="preserve">Evalúa la importancia del recurso hídrico en Colombia, reconociendo las medidas que se han tomado para protegerlo; analiza las acciones emprendidas en su comunidad.
</t>
  </si>
  <si>
    <t>1) Fuentes hidrógráficas de Colombia. 
2) El cuidado de los páramos y del agua en Colombia. 
3) ¿Por qué el río magdalena ha sido reconocido como victima del conflicto?</t>
  </si>
  <si>
    <t>Reconozco los diferentes usos que se le dan a la tierra y a los recursos naturales en mi entorno y en otros (parques naturales, ecoturismo, ganadería, agricultura...).</t>
  </si>
  <si>
    <t>Nro. 14</t>
  </si>
  <si>
    <t>¿Cuáles son nuestras prácticas agrícolas y cuál es su aporte al territorio en el que nos encontramos?</t>
  </si>
  <si>
    <t>Contrasta la geografía y las dinámicas sociales del medio urbano y del medio rural, mediante el reconocimiento de la concentración de la población y el uso del suelo.</t>
  </si>
  <si>
    <t>1) Prácticas agrícolas en Colombia. Datos. 
2) El campesino y su importancia para la sociedad. 
3) Organizaciones sociales que luchan por la agricultura y el campesino. 
4) ¿Qué es la zagricultura sostenible?</t>
  </si>
  <si>
    <t>Asumo una posición crítica frente al deterioro del medio ambiente y participo en su protección.</t>
  </si>
  <si>
    <t>Asumo una posición crítica frente a situaciones de discriminación (etnia, género...) y propongo formas de cambiarlas.</t>
  </si>
  <si>
    <t>Nro. 15</t>
  </si>
  <si>
    <t>¿Cuál es la incidencia de la desigualdad en las dinámicas de mi comunidad y cómo influye en la realidad colombiana?</t>
  </si>
  <si>
    <t>Describe las formas de desigualdad social y económica, y analiza las repercusiones que este fenómeno social tiene entre las personas de las comunidades en las que participa.</t>
  </si>
  <si>
    <t xml:space="preserve">1) Concepto de desigualdad y tipos de desigualdades. 
2) Colombia y datos sobre su desigualdad. 
3) Organizaciones sociales que luchan contra la desigualdad. </t>
  </si>
  <si>
    <t>Asumo una posición crítica frente a situaciones de discriminación y abuso por irrespeto a los rasgos individuales de las personas (etnia, género) y propongo formas de cambiarlas.</t>
  </si>
  <si>
    <t>Nro. 16</t>
  </si>
  <si>
    <t>¿Qué tipos de violencias basadas en género existen y cómo puedo ayudar a construir espacios libres de estos tipos de maltrato?</t>
  </si>
  <si>
    <t>Identifica los tipos de violencia basada en género y toma una posición crítica frente a los abusos que reconoce en su contexto; plantea rutas de reparación y atención.</t>
  </si>
  <si>
    <t>1) ¿Qué son las violencias basadas en Género?
2) Tipos de violencia basadas en Género. 
3) Datos en Colombia.
4) Organizaciones sociales que luchen contra la violencia basada en género. 
5) Leyes vigentes.</t>
  </si>
  <si>
    <t>Respeto mis rasgos individuales y culturales y los de otras personas (género, etnia…).</t>
  </si>
  <si>
    <t>Reconozco y respeto las diferentes posturas frente a los fenómenos sociales.</t>
  </si>
  <si>
    <t>Nro. 17</t>
  </si>
  <si>
    <t>¿Cuáles son mis derechos y deberes en Colombia, y cómo puedo defenderlos?</t>
  </si>
  <si>
    <t>Comprende que en la sociedad colombiana existen derechos, deberes, principios y acciones para orientar y regular la convivencia entre las personas.</t>
  </si>
  <si>
    <t xml:space="preserve">1) Ejemplos de derechos fundamentales, sociales, culturales, colectivos y del medio ambiente. 
2) Mecanismos de defensa de los derechos. 
3) Ruta para llevar a cabo una acción de tutela. </t>
  </si>
  <si>
    <t>Identifico organizaciones que resuelven las necesidades básicas (salud, educación, vivienda, servicios públicos, vías de comunicación...) en mi comunidad, en otras y en diferentes épocas y culturas; identifico su impacto sobre el desarrollo.</t>
  </si>
  <si>
    <t>Participo en debates y discusiones: asumo una posición, la confronto, la defiendo y soy capaz de modificar mis posturas cuando reconozco mayor peso en los argumentos de otras personas.</t>
  </si>
  <si>
    <t>Nro. 18</t>
  </si>
  <si>
    <t>¿Cuáles son los derechos de la infancia y cuáles son las condiciones de nuestros niños y niñas en nuestra comunidad?</t>
  </si>
  <si>
    <t>Analiza los derechos que protegen a la niñez y los deberes que deben cumplirse en una sociedad que apuesta por el cuidado y el pleno desarrollo de sus infantes.</t>
  </si>
  <si>
    <t xml:space="preserve">1) Características de los derechos de los niños y los adolescentes. .
2) Situación de los niños y adolescentes en Colombia. 
3) Leyes de infancia y adolescencia. </t>
  </si>
  <si>
    <t>Conozco los Derechos de los Niños e identifico algunas instituciones locales, nacionales e internacionales que velan por su cumplimiento (personería estudiantil, comisaría de familia, Unicef).</t>
  </si>
  <si>
    <t>Ciencias Sociales Ciclo III</t>
  </si>
  <si>
    <t>Formulo preguntas acerca de hechos políticos, económicos, sociales y culturales.</t>
  </si>
  <si>
    <t>¿Cuáles son las diferentes teorías del origen del universo?</t>
  </si>
  <si>
    <t>Reconoce algunas teorías sobre el origen del universo y reflexiona sobre la búsqueda de sentido y las respuestas de las personas acerca del origen, presente y futuro de la humanidad.</t>
  </si>
  <si>
    <t>1) Big Bang (modernas) 
2) Mitos sobre la creación del universo. 
3) Búsqueda y análisis de información.</t>
  </si>
  <si>
    <t>Planteo conjeturas que respondan provisionalmente estas preguntas.</t>
  </si>
  <si>
    <t>Recolecto y registro sistemáticamente información que obtengo de diferentes fuentes (orales, escritas, iconográficas, virtuales...).</t>
  </si>
  <si>
    <t>Comprendo que existen diversas explicaciones y teorías sobre el origen del universo en nuestra búsqueda por entender que hacemos parte de un mundo.</t>
  </si>
  <si>
    <t>Reconozco características de la Tierra que la hacen un planeta vivo.</t>
  </si>
  <si>
    <t>¿Cómo influye  el sistema solar influye a nuestro planeta Tierra y la vida de quienes lo habitamos?</t>
  </si>
  <si>
    <t>Analiza la influencia del sistema solar en la vida en la Tierra, profundizando en cómo incide en la forma en que medimos el tiempo, nos adaptamos a los cambios estacionarios y comprendemos las diferentes zonas horarias</t>
  </si>
  <si>
    <t xml:space="preserve">1) El sistema solar
2) Movimientos de la tierra y su influencia en las estaciones.
3) Líneas imaginarias y las zonas sin estaciones.
4) Husos horario  
</t>
  </si>
  <si>
    <t>Reconozco y utilizo los husos horarios.</t>
  </si>
  <si>
    <t>Utilizo coordenadas, convenciones y escalas para trabajar con mapas y planos de representación.</t>
  </si>
  <si>
    <t>Establezco relaciones entre la ubicación geoespacial y las características climáticas del entorno de diferentes culturas.</t>
  </si>
  <si>
    <t>Comprendo que la Tierra es un planeta en constante transformación, cuyos cambios influyen en las formas del relieve terrestre y en la vida de las comunidades que la habitan</t>
  </si>
  <si>
    <t>¿Cuáles son las características geográficas del planeta Tierra?</t>
  </si>
  <si>
    <t xml:space="preserve">Comprende algunas características físicas del planeta tierra y establece de qué manera impactan la dinámica de las comunidades asentadas en los territorios. </t>
  </si>
  <si>
    <t xml:space="preserve">1) Los continentes y pangea.
2) Zonas tectónicas y los temblores. 
3) Capas de la tierra. 
</t>
  </si>
  <si>
    <t>Localizo diversas culturas en el espacio geográfico y reconozco las principales características físicas de su entorno.</t>
  </si>
  <si>
    <t>Reconozco que la división entre un período histórico y otro es un intento por caracterizar los hechos históricos a partir de marcadas transformaciones sociales.</t>
  </si>
  <si>
    <t>¿Qué factores influyeron para que el ser humano pasara de ser nómada a ser sedentario?</t>
  </si>
  <si>
    <t xml:space="preserve">Comprende la importancia del neolítico para la consolidación de las sociedades complejas a partir del reconocimiento del impacto de la agricultura, el fuego y las herramientas para la sedentarización. </t>
  </si>
  <si>
    <t xml:space="preserve">1) El neolítico. 
2) El fuego. 
3) La agricultura. 
4) Las herramientas
5) Las sociedades complejas. </t>
  </si>
  <si>
    <t>Identifico sistemas de producción en diferentes culturas y períodos históricos y establezco relaciones entre ellos.</t>
  </si>
  <si>
    <t>Analizo las distintas formas de gobierno ejercidas en la antigüedad y las comparo con el ejercicio del poder político en el mundo.</t>
  </si>
  <si>
    <t xml:space="preserve">¿Cuáles son las características de la Edad Antigua y qué aportes le dejaron a la sociedad?
</t>
  </si>
  <si>
    <t xml:space="preserve">Reconoce algunas características  generales de la Edad Antigua por medio de sus civilizaciones. </t>
  </si>
  <si>
    <t xml:space="preserve">1) Características de la Edad Antigua.
2) Concepto de la civilización. Egipto, Mesopotamia, India y China. 
3) Ubicación geográfica de las civilizaciones.
4) Importancia del rio.  
 </t>
  </si>
  <si>
    <t>Describo características de la organización social, política o económica en algunas culturas y épocas (la democracia en los griegos, los sistemas de producción de la civilización inca, el feudalismo en el medioevo, el surgimiento del Estado en el Renacimiento...).</t>
  </si>
  <si>
    <t>Establezco relaciones entre estas culturas y sus épocas.</t>
  </si>
  <si>
    <t>Identifico las ideas que legitimaban el sistema político y el sistema jurídico en algunas de las culturas estudiadas.</t>
  </si>
  <si>
    <t>¿Cómo surgió la democracia en las primeras civilizaciones occidentales?</t>
  </si>
  <si>
    <t xml:space="preserve">Evalua el ejercicio de gobierno en el mundo antiguo, caracterizándola a partir de Grecia y Roma. </t>
  </si>
  <si>
    <t xml:space="preserve">1) Democracia en Grecia. 
2) Ciudades Estado. 
3) Organización política en Roma. </t>
  </si>
  <si>
    <t>Identifico algunas características sociales, políticas y económicas de diferentes períodos históricos a partir de manifestaciones artísticas de cada época.</t>
  </si>
  <si>
    <t xml:space="preserve">Identifico las ideas que legitimaban el sistema político y el sistema jurídico en algunas de las culturas estudiadas. </t>
  </si>
  <si>
    <t>Comparo legados culturales (científi cos
tecnológicos, artísticos, religiosos…) de
diferentes grupos culturales y reconozco
su impacto en la actualidad.</t>
  </si>
  <si>
    <t>¿Cuáles fueron los acontecimientos que marcaron toda la edad media?</t>
  </si>
  <si>
    <t xml:space="preserve">Evalúa las características de la Edad Media a partir del análisis de la influencia de la religión en la sociedad </t>
  </si>
  <si>
    <t xml:space="preserve">1) Características de la Edad Media. 
2) El cristianismo, el judaísmo y el islam. 
3) Las mujeres en la edad media. </t>
  </si>
  <si>
    <t>Reconozco y describo diferentes formas que ha asumido la democracia a través de la historia.</t>
  </si>
  <si>
    <t>Identifi co sistemas de producción en diferentes culturas y períodos históricos y establezco relaciones entre ellos.</t>
  </si>
  <si>
    <t>¿Cómo funcionaba el sistema económico feudal en la Edad Media?</t>
  </si>
  <si>
    <t xml:space="preserve">Analiza las redes socioeconómicas que se tejieron en la Edad Media y evalua si éstas aun se mantienen o se han transformado en la actualidad. </t>
  </si>
  <si>
    <t xml:space="preserve">1) El feudalismo. 
2) Organización social.
3) La agricultura y la economía. 
4) El caballero. </t>
  </si>
  <si>
    <t>Comparo legados culturales (científicos, tecnológicos, artísticos, religiosos…) de diferentes grupos culturales y reconozco su impacto en la actualidad.</t>
  </si>
  <si>
    <t>Identifico algunas situaciones que han generado conflictos en las organizaciones sociales (el uso de la mano de obra en el imperio egipcio, la expansión de los imperios, la tenencia de la tierra en el medioevo...).</t>
  </si>
  <si>
    <t>Comparo legados culturales (científicos tecnológicos, artísticos, religiosos…) de diferentes grupos culturales y reconozco su impacto en la actualidad.</t>
  </si>
  <si>
    <t>¿Cómo se da inicio a la Edad Moderna: el Renacimiento?</t>
  </si>
  <si>
    <t xml:space="preserve">Contrasta las ideas del renacimiento con las de la Edad Media y establece las causas del inicio de la Edad Moderna. </t>
  </si>
  <si>
    <t xml:space="preserve">1) El Renacimiento. 
2) La revolución científica y artística. 
3) Luteranismo. </t>
  </si>
  <si>
    <t xml:space="preserve">Identifico algunas situaciones que han generado conflictos en las organizaciones sociales. </t>
  </si>
  <si>
    <t>Clasifico correctamente las fuentes que utilizo (primarias, secundarias, orales, escritas, iconográficas...).</t>
  </si>
  <si>
    <t>¿Cuál fue la importancia que tuvo la imprenta en la Edad Moderna y su impacto en la actualidad?</t>
  </si>
  <si>
    <t xml:space="preserve">Identifica las características sociopolíticas de la Edad Moderna caracterizando la Ilustración, sus postulados y como influyeron a las sociedad.  </t>
  </si>
  <si>
    <t xml:space="preserve">1) La Ilustración y sus ideas principales.
2) Rosseau y sus postulados. (contrato social)
3) La burguesia.  </t>
  </si>
  <si>
    <t>Identifico diferencias en las concepciones que legitiman las actuaciones en la historia y asumo posiciones críticas frente a ellas (esclavitud, Inquisición, etc.).</t>
  </si>
  <si>
    <t>¿Cómo se generó el encuentro América -Europa?</t>
  </si>
  <si>
    <t>Analiza y evalua críticamente las las motivaciones y consecuencias del encuentro cultural América, Europa y Africa, partiendo de la perspectiva española y contrastándola con la mirada de los pueblos colonizados (descubiertos).</t>
  </si>
  <si>
    <t xml:space="preserve">1) Intenciones de Colón para emprender el viaje.
2) ¿Por qué la corona invierte en el viaje?  
3) Geografía del descubrimiento. 
4) La ocupación de España en América. </t>
  </si>
  <si>
    <t>Identifico variaciones en el significado del concepto de ciudadanía en diversas culturas a través del tiempo.</t>
  </si>
  <si>
    <t xml:space="preserve">Comparo entre sí algunos sistemas políticos estudiados y a su vez con el sistema político colombiano. </t>
  </si>
  <si>
    <t>Identifico y comparo el legado de cada una de las culturas involucradas en el encuentro Europa-América y África.</t>
  </si>
  <si>
    <t>Identifico y comparo el legado de cada una de las culturas involucradas en el encuentro Europa-América-África.</t>
  </si>
  <si>
    <t>¿Cómo se generó el proceso de colonización de América por parte de los europeos?</t>
  </si>
  <si>
    <t xml:space="preserve">Evalúa las causas de los procesos de conquista y colonización europea dados en América y establece críticas a sus concecuencias. </t>
  </si>
  <si>
    <t xml:space="preserve">1) Tratado de Tordesillas 
2) Ubicación geográfica de los imperios coloniales en América.
3) Características de la colonización y etapas.  
</t>
  </si>
  <si>
    <t>Explico el impacto de las culturas involucradas en el encuentro Europa-América-África sobre los sistemas de producción tradicionales (tenencia de la tierra, uso de la mano de obra, tipos de explotación).</t>
  </si>
  <si>
    <t>Comparo características de la organización económica (tenencia de la tierra, uso de la mano de obra, tipos de explotación) de las colonias españolas, portuguesas e inglesas en América.</t>
  </si>
  <si>
    <t xml:space="preserve">Identifico y comparo las características de la organización política en las colonias españolas, portuguesas e inglesas en América. </t>
  </si>
  <si>
    <t>Identifico y comparo las características de la organización social en las colonias españolas, portuguesas e inglesas en América.</t>
  </si>
  <si>
    <t>¿Cómo se desarrolló el proceso de colonización de Colombia?</t>
  </si>
  <si>
    <t xml:space="preserve">Caracteriza el proceso de colonización de Colombia y evalúa su impacto cultural en la actualidad. </t>
  </si>
  <si>
    <t xml:space="preserve">1) Características del proceso de colonización de colombia. 
2) Mapa de Colombia y geografía del proceso. </t>
  </si>
  <si>
    <t xml:space="preserve">Comparo características de la organización económica (tenencia de la tierra, uso de la mano de obra, tipos de explotación) de las colonias españolas, portuguesas e inglesas en América. </t>
  </si>
  <si>
    <t>Comparo diferentes culturas con la sociedad colombiana actual y propongo explicaciones para las semejanzas y diferencias que encuentro.</t>
  </si>
  <si>
    <t>Comparo y explico cambios en la división política de Colombia y América en diferentes épocas.</t>
  </si>
  <si>
    <t>Comparo las conclusiones a las que llego después de hacer la investigación con mis conjeturas iniciales.</t>
  </si>
  <si>
    <t>¿Qué es la teoría del conflicto y qué importancia tiene en la vida del ser humano?</t>
  </si>
  <si>
    <t xml:space="preserve">Analiza aquellas situaciones que pueden representar un conflicto y reconoce en ellas los valores necesarios para abordarlos de manera efectiva y constructiva. </t>
  </si>
  <si>
    <r>
      <rPr>
        <rFont val="Arial"/>
        <color rgb="FF000000"/>
        <sz val="11.0"/>
      </rPr>
      <t xml:space="preserve">1) ¿Qué es un conflicto y cómo puede caracterizarse?
2) Causas de un conflico. 
3) Ejemplos de conflictos cotidianos. 
</t>
    </r>
    <r>
      <rPr>
        <rFont val="Arial"/>
        <color rgb="FF000000"/>
        <sz val="11.0"/>
      </rPr>
      <t xml:space="preserve">4) La empatía y respeto por lo diferente </t>
    </r>
  </si>
  <si>
    <t>Reconozco y respeto las diferentes
posturas frente a los fenómenos sociales.</t>
  </si>
  <si>
    <t xml:space="preserve">Identifico factores económicos, sociales, políticos y geográficos que han generado procesos de movilidad poblacional en las diferentes culturas y períodos históricos. </t>
  </si>
  <si>
    <t>Reconozco que los fenómenos estudiados pueden observarse desde diversos puntos de vista.</t>
  </si>
  <si>
    <t>¿Cuál es la importancia de la resolución de conflictos y qué herramientas existen?</t>
  </si>
  <si>
    <t>Comprende la importancia de llevar a cabo  procesos y técnicas de mediación de conflictos en pro del establecimiento de una cultura de paz.</t>
  </si>
  <si>
    <r>
      <rPr>
        <rFont val="Arial"/>
        <color rgb="FF000000"/>
        <sz val="11.0"/>
      </rPr>
      <t xml:space="preserve">1) Herramientas para solucionar un conflicto personal o grupal.
</t>
    </r>
    <r>
      <rPr>
        <rFont val="Arial"/>
        <color rgb="FF000000"/>
        <sz val="11.0"/>
      </rPr>
      <t>2) La importancia de acudir a un mediador</t>
    </r>
    <r>
      <rPr>
        <rFont val="Arial"/>
        <color rgb="FF000000"/>
        <sz val="11.0"/>
      </rPr>
      <t xml:space="preserve">. 
3) Formas de frenar un conflicto. 
</t>
    </r>
    <r>
      <rPr>
        <rFont val="Arial"/>
        <color rgb="FF000000"/>
        <sz val="11.0"/>
      </rPr>
      <t>4) La validación emocional y la comunicación asertiva.</t>
    </r>
    <r>
      <rPr>
        <rFont val="Arial"/>
        <color rgb="FF000000"/>
        <sz val="11.0"/>
      </rPr>
      <t xml:space="preserve"> </t>
    </r>
  </si>
  <si>
    <t>Identifico factores económicos, sociales, políticos y geográficos que han generado procesos de movilidad poblacional en las diferentes culturas y períodos históricos.</t>
  </si>
  <si>
    <t>Reconozco redes complejas de relaciones entre eventos históricos, sus causas, sus consecuencias y su incidencia en la vida de los diferentes agentes involucrados.</t>
  </si>
  <si>
    <t>¿Cómo un conflicto pasa a ser violencia y qué tipos de violencia existen?</t>
  </si>
  <si>
    <t xml:space="preserve">Comprende la importancia de reconocer los tipos de violencia para empezar a desestructurar violencias normalizadas y así construir sociedades justas e incluyentes. </t>
  </si>
  <si>
    <r>
      <rPr>
        <rFont val="Arial"/>
        <color rgb="FF000000"/>
        <sz val="11.0"/>
      </rPr>
      <t xml:space="preserve">1) Tipos de violencia. 
2) Justificaciones culturales a ciertas violencias. 
</t>
    </r>
    <r>
      <rPr>
        <rFont val="Arial"/>
        <color rgb="FF000000"/>
        <sz val="11.0"/>
      </rPr>
      <t xml:space="preserve">3) Cambios y retos para desestructurar la violencia normalizada 
</t>
    </r>
    <r>
      <rPr>
        <rFont val="Arial"/>
        <color rgb="FF000000"/>
        <sz val="11.0"/>
      </rPr>
      <t xml:space="preserve">4) Eemplos concretos de violencias y luchas por superarlas. . </t>
    </r>
  </si>
  <si>
    <t>Asumo una posición crítica frente a
situaciones de discriminación (etnia,
género...) y propongo formas de cambiarlas.</t>
  </si>
  <si>
    <t>Comparo las organizaciones económicas de diferentes culturas con las de la actualidad en Colombia y propongo explicaciones para las semejanzas y diferencias que encuentro.</t>
  </si>
  <si>
    <t>Identifico y tengo en cuenta los diversos aspectos que hacen parte de los fenómenos que estudio (ubicación geográfica, evolución histórica, organización política, económica, social y cultural...).</t>
  </si>
  <si>
    <t>¿Qué es la paz y cuál es su importancia para el desarrollo de toda la humanidad?</t>
  </si>
  <si>
    <t xml:space="preserve">Comprende la responsabilidad que tienen todos los ciudadanos en la construcción de sociedades capaces de asumir la paz como una oportunidad de desarrollo para todos y asume compromisos personales para hacer su parte.   </t>
  </si>
  <si>
    <t>1) Reflexiones sobre la paz desde distintos personajes del mundo y contextos. (líderes políticos, religiosos, filosofos, jóvenes)
2) La búsqueda de la paz en Colombia.</t>
  </si>
  <si>
    <t>Participo en la construcción de normas para la convivencia en los grupos a los que pertenezco (familia, colegio, organización juvenil, equipos deportivos...)</t>
  </si>
  <si>
    <t>Utilizo diversas formas de expresión (escritos, exposiciones orales, carteleras...) para comunicar los resultados de mi investigación.</t>
  </si>
  <si>
    <t>¿Qué es la contaminación ambiental y cuál es el impacto que tiene en nuestros territorios?</t>
  </si>
  <si>
    <t xml:space="preserve">Comprende desde distintas dimensiones las consecuencias de la contaminación y valora los esfuerzos nacionales e internacionales por llevar a cabo acciones para reparar el daño que ha ocacionado. </t>
  </si>
  <si>
    <t xml:space="preserve">1) La contaminación: sus tipos y consecuencias. (ONU)
2) Datos del mundo y Colombia sobre la contaminación. 
3)Organizaciones sociales y leyes para el cuidado del ambiente. 
</t>
  </si>
  <si>
    <t>Asumo una posición crítica frente al
deterioro del medio ambiente y participo
en su protección</t>
  </si>
  <si>
    <t>Cito adecuadamente las diferentes fuentes de la información obtenida.</t>
  </si>
  <si>
    <t>Nro. 19</t>
  </si>
  <si>
    <t>¿Para qué sirve el reciclaje y por qué es importante esta actividad para el planeta?</t>
  </si>
  <si>
    <t xml:space="preserve">Evalúa desde su cotidianidad la importancia del reciclaje y establece compromisos personales para llevar acciones enfocadas al cuidado del ambiente y el tratamiendo de las basuras. </t>
  </si>
  <si>
    <t xml:space="preserve">1) ¿Qué es y por qué es importante el reciclaje?
2) Colombia y datos sobre su cultura de reciclaje. 
3) El impacto de reciclar.
4) ¿Cómo reciclar en casa? </t>
  </si>
  <si>
    <t>Analizo cómo diferentes culturas producen, transforman y distribuyen recursos, bienes y servicios de acuerdo con las características físicas de su entorno.</t>
  </si>
  <si>
    <t>Ciencias Sociales Ciclo IV</t>
  </si>
  <si>
    <t>¿Cuáles fueron las causas que generaron la Revolución francesa y qué legado le dejó a la humanidad?</t>
  </si>
  <si>
    <t xml:space="preserve">Evalúa las motivaciones que conllevaron a la Revolución francesa y concluye sobre el impacto que tuvo para la historia de la humanidad. </t>
  </si>
  <si>
    <r>
      <rPr>
        <rFont val="Arial"/>
        <color rgb="FF000000"/>
        <sz val="11.0"/>
      </rPr>
      <t xml:space="preserve">1) Causas y desarrollo de la Revolución Francesa. 
2) Los Derechos del Hombre y del Ciudadano. 
</t>
    </r>
    <r>
      <rPr>
        <rFont val="Arial"/>
        <color rgb="FF000000"/>
        <sz val="11.0"/>
      </rPr>
      <t xml:space="preserve">3) </t>
    </r>
    <r>
      <rPr>
        <rFont val="Arial"/>
        <color rgb="FF000000"/>
        <sz val="11.0"/>
      </rPr>
      <t xml:space="preserve">Las revoluciones liberales del siglo XIX. </t>
    </r>
  </si>
  <si>
    <t>Planteo hipótesis que respondan provisionalmente estas preguntas.</t>
  </si>
  <si>
    <t>Explico las principales características de algunas revoluciones de los siglos XVIII y XIX, como la Revolución Francesa y la Revolución Industrial.</t>
  </si>
  <si>
    <t>Relaciono algunos de estos procesos políticos internacionales con los procesos colombianos en el siglo XIX y la primera mitad del siglo XX.</t>
  </si>
  <si>
    <t>Respeto diferentes posturas frente a los fenómenos sociales.</t>
  </si>
  <si>
    <t>Hago planes de búsqueda que incluyan posibles fuentes primarias y secundarias (orales, escritas, iconográficas, virtuales...) y diferentes términos para encontrar información que conteste mis preguntas.</t>
  </si>
  <si>
    <t>¿Cuál fue el impacto de la Revolución Industrial en lo económico, político y social?</t>
  </si>
  <si>
    <t>Explica las características de la Revolución industrial y establece sus impactos económicos, sociales y demográficos.</t>
  </si>
  <si>
    <r>
      <rPr>
        <rFont val="Arial"/>
        <color theme="1"/>
        <sz val="11.0"/>
      </rPr>
      <t>1) Características de la Revolución Industrial.</t>
    </r>
    <r>
      <rPr>
        <rFont val="Arial"/>
        <b/>
        <color theme="1"/>
        <sz val="11.0"/>
      </rPr>
      <t xml:space="preserve">
</t>
    </r>
    <r>
      <rPr>
        <rFont val="Arial"/>
        <color theme="1"/>
        <sz val="11.0"/>
      </rPr>
      <t>2) Fases de la Revolución Industrial (1 a 3)</t>
    </r>
    <r>
      <rPr>
        <rFont val="Arial"/>
        <b/>
        <color theme="1"/>
        <sz val="11.0"/>
      </rPr>
      <t xml:space="preserve">
</t>
    </r>
    <r>
      <rPr>
        <rFont val="Arial"/>
        <color theme="1"/>
        <sz val="11.0"/>
      </rPr>
      <t>3) Nuevas clases: burguesía, proletariado y clase media  
4) Los cambios demográficos.
5) El desarrollo del imperios coloniales.</t>
    </r>
  </si>
  <si>
    <t>Recolecto y registro la información que obtengo de diferentes fuentes.</t>
  </si>
  <si>
    <t>Explico las principales características de algunas revoluciones de los siglos XVIII y XIX (Revolución Francesa, Revolución Industrial...).</t>
  </si>
  <si>
    <t>Explico la influencia de estas revoluciones en algunos procesos sociales, políticos y económicos posteriores en Colombia y América Latina.</t>
  </si>
  <si>
    <t>Comparo estos procesos teniendo en cuenta sus orígenes y su impacto en situaciones políticas, económicas, sociales y culturales posteriores.</t>
  </si>
  <si>
    <t>Participo en discusiones y debates académicos.</t>
  </si>
  <si>
    <t>Identifico las características básicas de los documentos que utilizo (qué tipo de documento es, quién es el autor, a quién está dirigido, de qué habla, por qué se produjo...).</t>
  </si>
  <si>
    <t>Nro.  3</t>
  </si>
  <si>
    <t>¿Cuáles fueron los motivos económicos, políticos y sociales que dieron origen a la Primera Guerra Mundial?</t>
  </si>
  <si>
    <t xml:space="preserve">Reconoce las causas de la I Guerra mundial y el impacto que tuvo a nivel geopolítico y social en la historia de la humanidad. </t>
  </si>
  <si>
    <t xml:space="preserve">1) Causas y etapas de la I Guerra Mundial 
2) La Paz de Versalles.
3) Los efectos de la guerra en Europa.
4) La crisis económica de 1929
</t>
  </si>
  <si>
    <t>Analizo críticamente los documentos que utilizo e identifico sus tesis.</t>
  </si>
  <si>
    <t>Identifico y comparo algunos de los procesos políticos que tuvieron lugar en el mundo en el siglo XIX y la primera mitad del siglo XX, como los procesos coloniales en África y Asia, la Revolución Rusa, la Revolución China, y la Primera y Segunda Guerra Mundial.</t>
  </si>
  <si>
    <t>Identifico algunas corrientes de pensamiento económico, político, cultural y filosófico del siglo XIX y explico su influencia en el pensamiento colombiano y el de América Latina.</t>
  </si>
  <si>
    <t>Asumo una posición crítica frente a situaciones de discriminación y abuso por irrespeto a las posiciones ideológicas y propongo formas de cambiarlas.</t>
  </si>
  <si>
    <t>Utilizo mapas, cuadros, tablas, gráficas y cálculos estadísticos para analizar información.</t>
  </si>
  <si>
    <t>¿Qué influencia tuvo la Revolución Rusa en el siglo XX?</t>
  </si>
  <si>
    <t>Identifica las luchas sociales que precipitaron la Revolución Rusa y determina los cambios radicales que esta revolución introdujo en el orden mundial.</t>
  </si>
  <si>
    <t xml:space="preserve">1) Antecedentes de la Rev. rusa.
2) Bases teóricas del socialismo. 
3) Proceso revolucionario. 
4) Consecuencias de la Rev. rusa.
</t>
  </si>
  <si>
    <t>Analizo los resultados de mis búsquedas y saco conclusiones.</t>
  </si>
  <si>
    <t>Identifico y comparo algunos de los procesos políticos que tuvieron lugar en el mundo en el siglo XIX y primera mitad del siglo XX (procesos coloniales en África y Asia; Revolución Rusa y Revolución China; Primera y Segunda Guerra Mundial...).</t>
  </si>
  <si>
    <t>Comparo las conclusiones a las que llego después de hacer la investigación con las hipótesis iniciales.</t>
  </si>
  <si>
    <t>Nro.  5</t>
  </si>
  <si>
    <t>¿Cuáles fueron los motivos económicos, políticos y sociales que dieron origen
a la Segunda Guerra mundial?</t>
  </si>
  <si>
    <t xml:space="preserve">Evalúa el proceso de la Segunda Guerra Mundial partiendo reconociendo sus actores, geográfia y el impacto de sus consecuencias a nivel global. </t>
  </si>
  <si>
    <t>1) Causas de la Guerra (ascenso del fascismo) 
2) Bloques y geografía de la guerra. 
3) El orden mundial de la posguerra: los organismos internacionales (ONU).</t>
  </si>
  <si>
    <t>Reconozco que los fenómenos sociales pueden observarse desde diversos puntos de vista (visiones e intereses).</t>
  </si>
  <si>
    <t>Reconozco que los derechos fundamentales de las personas están por encima de su género, filiación política, religión, etnia, etc.</t>
  </si>
  <si>
    <t>Identifico y estudio los diversos aspectos de interés para las ciencias sociales (ubicación geográfica, evolución histórica, organización política, económica, social y cultural...).</t>
  </si>
  <si>
    <t>Nro.  6</t>
  </si>
  <si>
    <t>¿Cuáles son los antecedentes históricos y la importancia que tienen para el proceso independentista?</t>
  </si>
  <si>
    <t xml:space="preserve">Establece las características sociales, políticas e idelológicas que marcarón los antecedentes del proceso independentista, reconociendo en ellos los procesos y tendencias políticas. </t>
  </si>
  <si>
    <t xml:space="preserve">1) La revuelta de los comuneros.
2) La invasión napoleónica en España. 
3) Los derechos del Hombre y del ciudadano (Antonio Nariño)
</t>
  </si>
  <si>
    <t>Reconozco múltiples relaciones entre eventos históricos: sus causas, sus consecuencias y su incidencia en la vida de los diferentes agentes y grupos involucrados.</t>
  </si>
  <si>
    <t>Analizo algunas de las condiciones sociales, económicas, políticas y culturales que dieron origen a los procesos de independencia de los pueblos americanos.</t>
  </si>
  <si>
    <t>Reconozco, tanto en el pasado como en la actualidad, el aporte de algunas tradiciones artísticas y saberes científicos de diferentes grupos étnicos colombianos a nuestra identidad.</t>
  </si>
  <si>
    <t>Reconozco, en los hechos históricos, complejas relaciones sociales, políticas, económicas y culturales.</t>
  </si>
  <si>
    <t>¿Cómo se generó el proceso de independencia en Colombia y cuáles eran sus principales reinvindicaciones?</t>
  </si>
  <si>
    <t xml:space="preserve">Comprende las relaciones sociales que se tejieron entre los actores del proceso independestista y reconocen sus motivaciones. </t>
  </si>
  <si>
    <t xml:space="preserve">1) Los criollos y sus intereses en el movimiento juntista.
2) La reconquista española
3) La Campaña Libertadora. 
4) Las mujeres, los indígenas y los esclavos en la Independencia. 
 </t>
  </si>
  <si>
    <t>Utilizo diversas formas de expresión para comunicar los resultados de mi investigación.</t>
  </si>
  <si>
    <t>Comprendo cómo se produjeron los procesos de independencia de las colonias americanas durante los siglos XVIII y XIX y sus implicaciones para las sociedades contemporáneas.</t>
  </si>
  <si>
    <t>Promuevo debates para discutir los resultados de mis observaciones.</t>
  </si>
  <si>
    <t>¿Cómo se generó el proceso de independencia de América Latina?</t>
  </si>
  <si>
    <t xml:space="preserve">Compara y contrasta las motivaciones subyacentes que impulsaron los procesos de independencia en América Latina, y concluye sobre las características generales y distintivas de estos movimientos. </t>
  </si>
  <si>
    <t xml:space="preserve">1) Etapas del proceso independentista hispanoamericano. 
2) Independencia de Haití. 
3) Independencia de Brasil y México (comparación conel resto de América Latina) 
</t>
  </si>
  <si>
    <t xml:space="preserve">Comprendo cómo se produjeron los procesos de independencia de las colonias americanas durante los siglos XVIII y XIX y sus implicaciones para las sociedades contemporáneas. </t>
  </si>
  <si>
    <t>Comparo algunos de los procesos políticos que tuvieron lugar en Colombia en los siglos XIX y XX (por ejemplo, radicalismo liberal y Revolución en Marcha; Regeneración y Frente Nacional; constituciones políticas de 1886 y 1991...).</t>
  </si>
  <si>
    <t>¿Cómo se configuro la época de violencia bipartidista en Colombia?</t>
  </si>
  <si>
    <t>Describe las características culturales, políticas y sociales del perido de La Violencia y concluye sobre las acciones llevadas en el periodo histórico.</t>
  </si>
  <si>
    <t>1)Procesos políticos, sociales y económicos en Colombia en la primera mitad del siglo XX. 
2) La Hegemonia Conservadora y los gobiernos liberales.
3) El auge de la Violencia bipartidista. 
4) El Bogotazo.
5) Participación estudiantil, movimiento obrero y sindical en los años 60´</t>
  </si>
  <si>
    <t>Describo el impacto del proceso de modernización en la organización social, política, económica y cultural de Colombia en el siglo XIX y en la primera mitad del XX.</t>
  </si>
  <si>
    <t>Analizo el periodo conocido como “la Violencia” y establezco relaciones con las formas actuales de violencia.</t>
  </si>
  <si>
    <t>Explico algunos de los grandes cambios sociales que se dieron en Colombia entre los siglos XIX y la primera mitad del XX, como la abolición de la esclavitud y el surgimiento de movimientos obreros.</t>
  </si>
  <si>
    <t>Identifico algunas formas en que organizaciones estudiantiles, movimientos sociales, partidos políticos, sindicatos, entre otros, participaron en la actividad política colombiana a lo largo del siglo XIX y la primera mitad del siglo XX.</t>
  </si>
  <si>
    <t>Comparo algunos de los procesos políticos que tuvieron lugar en Colombia
en los siglos XIX y XX (por ejemplo, radicalismo liberal y Revolución en Marcha; Regeneración y Frente Nacional; constituciones políticas de 1886 y 1991...).</t>
  </si>
  <si>
    <t>¿En qué consistió el Frente Nacional en Colombia y qué impacto tuvo en lo político,económico y social?</t>
  </si>
  <si>
    <t>Comprende los objetivos del Frente nacional y estableciendo sus características como un hecho histórico que marcó la historia del país.</t>
  </si>
  <si>
    <t>1) Gobierno militar. 
2) Desarrollo infraestructura.
3) Plebiscito de 1957  
4) Características del Frente Nacional.</t>
  </si>
  <si>
    <t>Identifico las causas, características y consecuencias del Frente Nacional.</t>
  </si>
  <si>
    <t>Explico el origen del régimen bipartidista en Colombia.</t>
  </si>
  <si>
    <t>Describo las principales características físicas de los diversos ecosistemas.</t>
  </si>
  <si>
    <t xml:space="preserve">¿Cuales son los principales ecosistemas colombianos y qué amenazas hay sobre ellos? </t>
  </si>
  <si>
    <t xml:space="preserve">Reconoce los ecosistemas colombianos y valora la importancia de su protección para la sociedad y el medioambiente. </t>
  </si>
  <si>
    <t>1) ¿Qué es un ecosistema?
2) Principales ecosistemas colombianos.
3) Amenazas que sufre los ecosistemas y sus consecuencias.</t>
  </si>
  <si>
    <t>Asumo una posición crítica frente al deterioro del medio ambiente y participo en su conservación.</t>
  </si>
  <si>
    <t>Reconozco la importancia del patrimonio cultural y contribuyo con su preservación.</t>
  </si>
  <si>
    <t>Explico cómo el medio ambiente influye en el tipo de organización social y económica que se da en las regiones de Colombia.</t>
  </si>
  <si>
    <t>¿Cómo las actividades económicas influyen en los modos de vida en la población colombiana?</t>
  </si>
  <si>
    <t xml:space="preserve">Analiza cómo el hombre se relaciona con el espacio para beneficiar su economía evaluando sus riesgos y consecuencias. </t>
  </si>
  <si>
    <t xml:space="preserve">1) Los sectores de actividad económica en Colombia.
2) Las prácticas de agricutura y la ganadería, pesca y otras actividades en las comunidades rurales de Colombia. </t>
  </si>
  <si>
    <t>Comparo las maneras como distintas comunidades, etnias y culturas se han relacionado económicamente con el medio ambiente en Colombia a lo largo de la historia (pesca de subienda, cultivo en terrazas...).</t>
  </si>
  <si>
    <t>Identifico algunos de los procesos que condujeron a la modernización en Colombia en el siglo XIX y la primera mitad del siglo XX, como las bonanzas agrícolas, procesos de industrialización y urbanización.</t>
  </si>
  <si>
    <t>¿Cómo infuyeron en Colombia los cambios económicos en Europa?</t>
  </si>
  <si>
    <t xml:space="preserve"> Analiza la relación entre los procesos de transformación económica debidos a la modernización productiva y de infraestructura. </t>
  </si>
  <si>
    <t xml:space="preserve">1) Cambios en la economía colombiana desde el siglo XIX e inicios del XX: 
1.1) Auge de la economía cafetera.
1.2) Industrialización
1.3) Modernización de los transportes, comunicaciones y servicios.
</t>
  </si>
  <si>
    <t>Explico las políticas que orientaron la economía colombiana a lo largo del siglo XIX y la primera mitad del siglo XX, como el proteccionismo y el liberalismo económico.</t>
  </si>
  <si>
    <t>Explico el impacto de las migraciones y desplazamientos humanos en la vida política, económica, social y cultural de nuestro país en el siglo XIX y la primera mitad del siglo XX, y lo comparo con los de la actualidad.</t>
  </si>
  <si>
    <t xml:space="preserve">¿De qué manera la población colombiana se ha adaptado a las transformaciones en el siglo XX? </t>
  </si>
  <si>
    <t>Relaciona los cambios económicos y productivos con las trasformaciones y movimientos demográficos.</t>
  </si>
  <si>
    <t>1) Migraciones desde el siglo XIX: las colonizaciones antioqueña y santandereana, la migración del campo a la ciudad, las guerras y el desplazamiento forzado. 
2) Proceso de urbanización relacionado con las migraciones.</t>
  </si>
  <si>
    <t>Comparo las causas de algunas olas de migración y desplazamiento humano en nuestro territorio a lo largo del siglo XIX y la primera mitad del siglo XX, como la colonización antioqueña y la urbanización del país.</t>
  </si>
  <si>
    <t>Comparo las maneras en que distintas comunidades, etnias y culturas se han relacionado económicamente con el medio ambiente en Colombia a lo largo de la historia, como la pesca de subienda y el cultivo en terrazas.</t>
  </si>
  <si>
    <t>¿Qué es la frontera agrícola y cuál es el impacto ambiental que tiene en Colombia?</t>
  </si>
  <si>
    <t xml:space="preserve">Analiza las implicaciones de la frontera agrícola para la economía, la sociedad y el medio ambiente. </t>
  </si>
  <si>
    <t xml:space="preserve">1) La frontera agrícola y sus objetivos. 
2) Riesgos de los monocultivos. 
3) Datos de la explotación ganadera en Colombia. 
4) Riesgos y consecuencias de la explotación ganadera. 
. </t>
  </si>
  <si>
    <t>Asumo una posición crítica frente al
deterioro del medio ambiente y participo
en su conservación.</t>
  </si>
  <si>
    <t>Comparo las maneras como distintas comunidades, etnias y culturas se han relacionado económicamente con el medio ambiente en Colombia a lo largo de la historia.</t>
  </si>
  <si>
    <t>¿Qué relación existe entre los resguardos y las zonas de reservas campesinas con la protección
del medio ambiente?</t>
  </si>
  <si>
    <t xml:space="preserve">Valora  la importancia de los resguardos y zonas de reserva campesina en la conservación del entorno social y ambiental. </t>
  </si>
  <si>
    <t>1) Zonas de reserva campesina. Definición, mapas, datos y objetivos. 
2) Justicia indígena en la constitución de 1991.
3) El territorio y su significado para los pueblos indígenas.</t>
  </si>
  <si>
    <t>Utilizo mecanismos de participación establecidos en la Constitución y en organizaciones a las que pertenezco.</t>
  </si>
  <si>
    <t>Comparo los mecanismos de participación ciudadana contemplados en las constituciones políticas de 1886 y 1991 y evalúo su aplicabilidad.</t>
  </si>
  <si>
    <t>¿Cuáles fueron los factores que influyeron para que se cambiara la Constitución de 1886 a la Constitución política de 1991?</t>
  </si>
  <si>
    <t>Compara y contrasta la constitución de 1886 con la de 1991 y establece las razones por las cuales se hace necesario el cambio constitucional.</t>
  </si>
  <si>
    <t>1) La constitución de 1886. 
2) Diferencias entre la constitución de 1886 y la de 1991. 
3) Movimiento juvenil septima papeleta. 
4) ¿Qué es una asamblea nacional constituyente?</t>
  </si>
  <si>
    <t>¿Cuáles son los derechos y deberes de los ciudadanos en Colombia, según la Constitución Política?</t>
  </si>
  <si>
    <t xml:space="preserve">Evalúa cómo las sociedades democráticas en un Estado social de Derecho tienen el deber de proteger y promover los derechos fundamentales de los ciudadanos. </t>
  </si>
  <si>
    <t xml:space="preserve">1) Concepto de Estado Social de Derecho.
2) Derechos fundamentales, sociales y culturales y colectivos y del medio ambiente. 
3) Deberes del ciudadano. 
4) Los grupos étnicos en la Constitución de 1991. 
</t>
  </si>
  <si>
    <t>Reconozco que los derechos fundamentales de las personas están por encima de su género, su fi liación política, religión, etnia.</t>
  </si>
  <si>
    <t>Ciencias Sociales Ciclo V</t>
  </si>
  <si>
    <t>Analizo desde el punto de vista político, económico, social y cultural algunos de los hechos históricos mundiales sobresalientes del siglo XX (guerras mundiales, conflicto en el Medio Oriente, caída del muro de Berlín...).</t>
  </si>
  <si>
    <t>¿Qué fue la Guerra Fría y qué impacto tuvo en el mundo?</t>
  </si>
  <si>
    <t xml:space="preserve">Reconoce las principales características de la Guerra Fría y su impacto en la política, la economía, la sociedad y el órden mundial de la época. </t>
  </si>
  <si>
    <t>1) Guerra Fría y bipolaridad: comunismo vs. capitalismo.  
2) Etapas de la Guerra Fría.
3) Principales conflictos asociados a la Guerra Fría.</t>
  </si>
  <si>
    <t>Promuevo debates para discutir los resultados de mi investigación y relacionarlos con otros.</t>
  </si>
  <si>
    <t>Identifico y analizo las diferentes formas del orden mundial en el siglo XX (Guerra Fría, globalización, enfrentamiento Oriente-Occidente...).</t>
  </si>
  <si>
    <t>¿Cómo se configuró el Nuevo Orden Mundial tras la culminación de la Guerra Fría?</t>
  </si>
  <si>
    <t xml:space="preserve">Analiza el concepto orden mundial a la luz de los cambios y continuidades que se presentan desde el fin de la Guerra fría. </t>
  </si>
  <si>
    <r>
      <rPr>
        <rFont val="Arial"/>
        <color rgb="FF000000"/>
        <sz val="11.0"/>
      </rPr>
      <t xml:space="preserve">1) Concepto de orden mundial en relaciones internacionales.
2) Fin de la Guerra Fría
3) Dominio unipolar de Estados Unidos y la OTAN.
</t>
    </r>
    <r>
      <rPr>
        <rFont val="Arial"/>
        <color rgb="FF000000"/>
        <sz val="11.0"/>
      </rPr>
      <t xml:space="preserve"> </t>
    </r>
  </si>
  <si>
    <t>Analizo desde el punto de vista político, económico, social y cultural algunos de los hechos históricos mundiales sobresalientes del siglo XX (guerras-mundiales, conflicto en el Medio Oriente, caída del muro de Berlín...).</t>
  </si>
  <si>
    <t>Reconozco el impacto de la globalización sobre las distintas economías y reconozco diferentes reacciones ante este fenómeno.</t>
  </si>
  <si>
    <t>Identifico las organizaciones internacionales que surgieron a lo largo del siglo XX (ONU, OEA) y evalúo el impacto de su gestión en el ámbito nacional e internacional.</t>
  </si>
  <si>
    <t>¿Cuáles son los organismos internacionales de cooperación o alianzas para el desarrollo
económico y qué relación tienen con Colombia?</t>
  </si>
  <si>
    <t xml:space="preserve">Evalúa el papel de los organismos internacionales a través de sus objetivos e impacto sobre colombia. </t>
  </si>
  <si>
    <t xml:space="preserve">1) Sistema de organizaciones de la ONU.
2) La OEA y el CIDH
3) La OTAN y Colombia.
</t>
  </si>
  <si>
    <t>Respeto diferentes posturas frente a
los fenómenos sociales.</t>
  </si>
  <si>
    <t>Identifico algunos factores que han dado origen a las nuevas formas de organización de la economía mundial (bloques económicos, tratados de libre comercio, áreas de libre comercio...).</t>
  </si>
  <si>
    <t>¿Cuáles son las políticas comerciales de cooperación internacional está implementando Colombia?</t>
  </si>
  <si>
    <t>Evalúa el impacto que los TLC traen para Colombia estableciendo aspectos positivos y negativos</t>
  </si>
  <si>
    <t xml:space="preserve">1) ¿Qué es un TLC?
2) ¿Cuáles son los aspectos negativos y positivos de los TLC para Colombia?
</t>
  </si>
  <si>
    <t>Analizo consecuencias de estas nuevas formas de organización sobre las relaciones económicas, políticas y sociales entre los Estados.</t>
  </si>
  <si>
    <t>Analizo y describo algunas dictaduras en América Latina a lo largo del siglo XX.</t>
  </si>
  <si>
    <t>¿Qué es una dictadura y en qué periodos se establecieron estos gobiernos en Sur América ?</t>
  </si>
  <si>
    <t xml:space="preserve">Interpreta la influencia del contexto internacional en las dictaduras del cono sur y analiza sus diferencias o similitudes. </t>
  </si>
  <si>
    <t>1) Contexto histórico de la época de las dictaduras del cono sur. 
2) La Doctrina de Seguridad Nacional y la lucha contrainsurgente.</t>
  </si>
  <si>
    <t>Comparo diferentes dictaduras y revoluciones en América Latina y su impacto en la construcción de la democracia.</t>
  </si>
  <si>
    <t>¿De qué manera la Revolución cubana caracteriza la guerra fria en América?</t>
  </si>
  <si>
    <t xml:space="preserve">Evalua la influencia de la revolución cubana en la historia latinoamericana y establece cambios y continuidades. </t>
  </si>
  <si>
    <t>1) La Revolución cubana y sus objetivos. 
2) Influencia de la Revolución cubana en Latinoamérica.
3) Desarrollo de los movimientos guerrilleros en América Latina.</t>
  </si>
  <si>
    <t>Analizo y describo algunas revoluciones en América Latina a lo largo del siglo XX.</t>
  </si>
  <si>
    <t>Describo el impacto de hechos políticos de mediados del siglo XX (9 de abril, Frente Nacional…) en las organizaciones sociales, políticas y económicas del país.</t>
  </si>
  <si>
    <t>¿Cuáles fueron las transformaciones en las sociedad colombiana desde mediados a fines del siglo XX?</t>
  </si>
  <si>
    <t>Distingo las consecuencias de los procesos polìticos de la segunda mitad del siglo XX en Colombia.</t>
  </si>
  <si>
    <t>1) Las consecuencias del Frente Nacional ( bipartidismo y exclusión)
2) El conflicto armado interno: crisis de los años ochenta y noventa. 
3) Los gobiernos tras la promulgación de la Constitución de 1991.
4) Papel de la mujer en la democracia</t>
  </si>
  <si>
    <t>Analizo el paso de un sistema democrático representativo a un sistema democrático participativo en Colombia.</t>
  </si>
  <si>
    <t>Identifico y explico algunas consecuencias de la crisis del bipartidismo.</t>
  </si>
  <si>
    <t>Reconozco el cambio en la posición de la mujer en el mundo y en Colombia a lo largo del siglo XX y su incidencia en el desarrollo político, económico, social, cultural, familiar y personal.</t>
  </si>
  <si>
    <t>Explico el surgimiento de la guerrilla, el paramilitarismo y el narcotráfico en Colombia.</t>
  </si>
  <si>
    <t>¿Cuáles son las características del conflicto en Colombia y por qué ha prolongado tantos años?</t>
  </si>
  <si>
    <t>Evalúo las causas y consecuencias de la violencia en la segunda mitad del siglo XX en Colombia y su incidencia en los ámbitos social, político, económico y cultural.</t>
  </si>
  <si>
    <t>1) Origen de las guerrillas: FARC, ELN, EPL.
2) Impacto de la guerra las comunidades menos favorecidas.
3) Raices históricas del conflicto, desde el bipartidismo hasta la actualidad.</t>
  </si>
  <si>
    <t>Analizo el periodo conocido como "la Violencia" y establezco relaciones con las formas actuales de violencia.</t>
  </si>
  <si>
    <t>Describo el impacto de hechos políticos de mediados del siglo XX (9 de abril, Frente Nacional...) en las organizaciones sociales, políticas y económicas del país.</t>
  </si>
  <si>
    <t xml:space="preserve">¿Qué desafíos enfrenta la sociedad colombiana en tiempos recientes?        
</t>
  </si>
  <si>
    <t>Identifico los cambios polìticos y económicos en tiempos recientes en Colombia y los desafíos actuales.</t>
  </si>
  <si>
    <t xml:space="preserve">1) Los gobiernos de principios del siglo XXI.
2) Recrudecimiento del conflicto, Plan Colombia.
3) Problemas de la sociedad colombiana actual: paz, pobreza, desigualdad, falta de desarrollo. 
</t>
  </si>
  <si>
    <t>Delimito el tema o problema espacial y temporalmente.</t>
  </si>
  <si>
    <t>¿Cuáles han sido los aportes de los diferentes diálogos de paz para solucionar el conflicto armado en Colombia?</t>
  </si>
  <si>
    <t xml:space="preserve">Comprende la importancia de emprender procesos de paz para la reconstrucción del tejido social y analiza los compromisos a los que se han llegado. </t>
  </si>
  <si>
    <t xml:space="preserve">1) Cronología de los procesos de paz en Colombia.
2) Actores del conflicto, grupos armados y situaciones en pugna
 </t>
  </si>
  <si>
    <t>Justifico la importancia de la investigación que propongo.</t>
  </si>
  <si>
    <t>Asumo una posición crítica frente a los procesos de paz que se han llevado a cabo en Colombia, teniendo en cuenta las posturas de las partes involucradas.</t>
  </si>
  <si>
    <t>Reconozco y explico los cambios y continuidades en los movimientos guerrilleros en Colombia desde su surgimiento hasta la actualidad.</t>
  </si>
  <si>
    <t>Hago una revisión bibliográfica siguiendo mi plan.</t>
  </si>
  <si>
    <t>¿Cuáles son los aportes de los diferentes procesos de paz en América para el caso colombiano?</t>
  </si>
  <si>
    <t xml:space="preserve">Reconoce otros procesos de paz llevados a cabo en Latinomaérica valorando éstos esfuerzos para las sociedades futuras. </t>
  </si>
  <si>
    <r>
      <rPr>
        <rFont val="Arial"/>
        <color rgb="FF000000"/>
        <sz val="11.0"/>
      </rPr>
      <t>1) Paises de América Latina que han tenido procesos de paz. 
2) Proceso de Esquipulas II.
3) La comunidad internacional ante los procesos de paz</t>
    </r>
    <r>
      <rPr>
        <rFont val="Arial"/>
        <color rgb="FF000000"/>
        <sz val="11.0"/>
      </rPr>
      <t>.</t>
    </r>
  </si>
  <si>
    <t>Analizo críticamente los documentos (qué tipo de documento es, quién es el autor, a quién está dirigido, de qué habla, por qué se produjo, desde qué posición ideológica está hablando, qué significa para mí...).</t>
  </si>
  <si>
    <t>Asumo una posición crítica frente a las acciones violentas de los distintos grupos armados en el país y en el mundo.</t>
  </si>
  <si>
    <t>Registro información de manera sistemática.</t>
  </si>
  <si>
    <t>¿Cómo se generó el proceso de paz con las FARC en Colombia culminado en el 2016?</t>
  </si>
  <si>
    <t xml:space="preserve">Evalua las características del acuerdo de paz de 2016 reconociendo su importancia y logros para la reconstrucción del tejido social. </t>
  </si>
  <si>
    <t>1) Antecedentes del acuerdo. 
2) Enfoques. 
3) Puntos del Acuerdo de Paz de 2016. 
4) Marco constitucional y jurídico</t>
  </si>
  <si>
    <t>Clasifico, comparo e interpreto la información obtenida en las diversas fuentes.</t>
  </si>
  <si>
    <t>Asumo una posición crítica frente a los
procesos de paz que se han llevado a
cabo en Colombia, teniendo en cuenta
las posturas de las partes involucradas.</t>
  </si>
  <si>
    <t>Identifico mecanismos e instituciones constitucionales que protegen los derechos fundamentales de los ciudadanos y las ciudadanas.</t>
  </si>
  <si>
    <t>¿Por qué se creó la Jurisdicción Especial para la Paz y cómo contribuye al proceso de reparación de las víctimas?</t>
  </si>
  <si>
    <t>Comprende la importancia de la jurisdicción espacial para la paz entre los actores implicados en el conflicto y evalúa su rol en la construcción de paz.</t>
  </si>
  <si>
    <t>1) Justicia restaurativa y sus principios
2) Justicia transicional. 
3) Justicia retributiva. 
4) Funcionamiento de la JEP.</t>
  </si>
  <si>
    <t>Asumo una posición crítica frente a las
acciones violentas de los distintos grupos
armados en el país y en el mundo.</t>
  </si>
  <si>
    <t>Identifico causas y consecuencias de los procesos de desplazamiento forzado
de poblaciones y reconozco los derechos que protegen a estas personas.</t>
  </si>
  <si>
    <t>Establezco relaciones entre las distintas manifestaciones artísticas y las corrientes ideológicas del siglo XX.</t>
  </si>
  <si>
    <t>¿Cuál es el papel de la memoria individual y colectiva en la reconstrucción de la historia de Colombia?</t>
  </si>
  <si>
    <t xml:space="preserve">1) Los conceptos de memoria individual, colectiva y memoria histórica.
2) El territorio y los actores en la construcción de memora colectiva. 
. </t>
  </si>
  <si>
    <t>Explico y evalúo el impacto del desarrollo industrial y tecnológico sobre el medio ambiente y el ser humano.</t>
  </si>
  <si>
    <t>¿Qué es el cambio climático y qué efectos tiene sobre el planeta?</t>
  </si>
  <si>
    <t xml:space="preserve">Comprende el concepto "cambio climático" desde sus causas y consecuencias valorando las acciones que se toman desde distíntos ámbitos para mitigarlo. </t>
  </si>
  <si>
    <t>1) El cambio climático y sus causas.
2) Los efectos en Colombia</t>
  </si>
  <si>
    <t>Establezco algunas relaciones entre los diferentes modelos de desarrollo económico utilizados en Colombia y América Latina y las ideologías que los sustentan.</t>
  </si>
  <si>
    <t>¿Cuáles son las entidades encargadas de la protección del medio ambiente en Colombia?</t>
  </si>
  <si>
    <t>Analizo los conflictos que se presentan en el territorio colombiano originados por la degradación ambiental, el escaso desarrollo económico y la inestabilidad política.</t>
  </si>
  <si>
    <t xml:space="preserve">1) Organizaciones gubernamentales encargadas de la protección del medio ambiente.
2) Modelo de desarrollo económico y su incidencia en la sostenibilidad.
</t>
  </si>
  <si>
    <t>Analizo el impacto de estos modelos en la región.</t>
  </si>
  <si>
    <t>Analizo críticamente los documentos (qué tipo de documento es, quién es
el autor, a quién está dirigido, de qué habla, por qué se produjo, desde qué
posición ideológica está hablando, qué significa para mí).</t>
  </si>
  <si>
    <t>¿Cuál es la importancia que tiene la investigación social para los territorios?</t>
  </si>
  <si>
    <t xml:space="preserve">Valora el papel que juega la investigación social en el conocimiento de la realidad del país evidenciado los alcances que puede tener este tipo de ejercicios. </t>
  </si>
  <si>
    <t>1) ¿Qué es y por qué es importante la investigación social? 
2) Esquema de pasos. 
3) Ejemplo de investigación social y sus objetivos.  
4) ¿Qué se puede lograr con las investigaciones sociales?</t>
  </si>
  <si>
    <t>Ciencias Sociales Ciclo VI</t>
  </si>
  <si>
    <t>Planteo un tema o problema de investigación.</t>
  </si>
  <si>
    <t>¿Cuáles son las características del capitalismo y el comunismo como sistemas económicos y políticos?</t>
  </si>
  <si>
    <t>Analiza los conceptos de capitalismo y socialismo como modelos ideológicos para organizar las relaciones de poder y los medios de producción en la sociedad.</t>
  </si>
  <si>
    <t xml:space="preserve">1) Características del capitalismo.
2) Características del comunismo. 
3) Ejemplos de países con éstos modelos. </t>
  </si>
  <si>
    <t>Identifico los principales postulados del liberalismo clásico, el socialismo, el marxismo-leninismo y analizo la vigencia actual de algunos de ellos.</t>
  </si>
  <si>
    <t>¿Cuáles fueron los hechos históricos del siglo XX que generaron transformaciones en
el sistema capitalista?</t>
  </si>
  <si>
    <t xml:space="preserve">Reconoce el impacto de algunas crisis económicas sobre el modelo capitalista y establece sus consecuencias. </t>
  </si>
  <si>
    <t xml:space="preserve">1) La crisis del liberalismo en 1929.
2) El keynesianismo.
3) La crisis del petróleo en 1974.
</t>
  </si>
  <si>
    <t>Reconozco el impacto de la globalización sobre las distintas economías y las diferentes reacciones ante este fenómeno.</t>
  </si>
  <si>
    <t>Recojo información de otras fuentes pertinentes según mi plan.</t>
  </si>
  <si>
    <t>¿Cuáles son las principales características del neoliberalismo y qué impacto tuvo en el mundo?</t>
  </si>
  <si>
    <t>Analiza los principios y características del neoliberalismo y su impacto en la economía y la sociedad.</t>
  </si>
  <si>
    <t xml:space="preserve">1) Características del Neoliberalismo: Privatización y desregulación.  
2) Desventajas del modelo 
3) Relación entre neoliberalismo y globalización. </t>
  </si>
  <si>
    <t xml:space="preserve">Nro. 4 </t>
  </si>
  <si>
    <t>¿Cuál es el impacto del neoliberalismo en América Latina y qué implicaciones trajo para Colombia?</t>
  </si>
  <si>
    <t xml:space="preserve">Analiza en la vida económica del país las practicas neoliberales y conluye sobre su impacto en la sociedad. </t>
  </si>
  <si>
    <t xml:space="preserve">1) Latinoamérica y la adopción del modelo neoliberal. 
2) Colombia, neoliberalismo y apertura económica. 
3) Ejemplos concretos de prácticas neoliberales en Colombia. </t>
  </si>
  <si>
    <t>Participo en debates y discusiones académicas.</t>
  </si>
  <si>
    <t>¿Qué es la geopolítica y porqué es importante conocer el concepto?</t>
  </si>
  <si>
    <t xml:space="preserve">Identifica los aspectos fundamentales del concepto geopolítica reconociendolos en las relaciones internacionales a nivel global.  </t>
  </si>
  <si>
    <t xml:space="preserve">1) Concepto de geopolítica. 
2) El poder y sus influencia en la geopolítica. 
3) La geopolítica en las relaciones internacionales. </t>
  </si>
  <si>
    <t>¿Cuáles son los cambios en la geopolítica latinoamericana del siglo XXI?</t>
  </si>
  <si>
    <t xml:space="preserve">Evalúa la importancia de latinoamérica para la geopolítica global y para el desarrollo regional desde los propósitos de sus alianzas. </t>
  </si>
  <si>
    <t xml:space="preserve">1) Latinoamérica como bloque regional. 
2) Propósitos de alianzas regionales (AP, Unasur, Celac)
3) Latinoamérica y el mundo: BRICS, UE 
</t>
  </si>
  <si>
    <t>Reconozco la importancia de la filosofía para el desarrollo de la ciencia y la tecnología.</t>
  </si>
  <si>
    <t>¿Qué es la filosofía y cuáles fueron los primeros filósofos?</t>
  </si>
  <si>
    <t>Reconoce la relevancia de la filosofía como herramienta para explorar y comprender el mundo mediante la reflexión crítica y el planteamiento de preguntas fundamentales.</t>
  </si>
  <si>
    <t xml:space="preserve">1) Qué es la filosofía y cuál es su objetivo. 
2) Filosofos antiguos: Platón y aristóteles. </t>
  </si>
  <si>
    <t>Contextualizo y analizo los aportes generados por los filósofos de la Edad Media.</t>
  </si>
  <si>
    <t>¿En qué consistía la filosofía medieval y cuáles fueron sus aportes a la humanidad?</t>
  </si>
  <si>
    <t xml:space="preserve">Identifico los debates en torno a la fe y la ciencia en la Edad Medieval reconociendo sus principales exponentes. </t>
  </si>
  <si>
    <t xml:space="preserve">1) Características de la filofía Medieval. 
2) San Agustín y Santo Tomás. 
</t>
  </si>
  <si>
    <t>Identifico los principales postulados y debates  filosóficos de la Edad Moderna.</t>
  </si>
  <si>
    <t>¿Cuáles son las principales corrientes de la filosofía moderna y sus aportes a la humanidad?</t>
  </si>
  <si>
    <t>Reconozco los aportes de los diferentes filósofos modernos en la construcción de la ciencia, el método científico, la política y la economía.</t>
  </si>
  <si>
    <t xml:space="preserve">1) El empirismo.
2) El método científico. 
3) El humanismo. 
4) Principales representantes de la filosofía moderna. </t>
  </si>
  <si>
    <t>¿Cuál es el estado de la implementación del Acuerdo de Paz?</t>
  </si>
  <si>
    <t>Evalúo la importancia de la solución negociada de los conflictos armados para la búsqueda de la paz.</t>
  </si>
  <si>
    <t xml:space="preserve">1) Principales avances en la implementación de los acuerdos de paz.
2) Reinserción.  
3) Las victimas y la restitución de tierras . </t>
  </si>
  <si>
    <t>Identifico causas y consecuencias de los procesos de desplazamiento forzado de poblaciones y reconozco los derechos que protegen a estas personas.</t>
  </si>
  <si>
    <t>¿Cuál es la importancia del derecho internacional humanitario en América latina y Colombia?</t>
  </si>
  <si>
    <t xml:space="preserve">Analiza las consecuencias del conflicto armado a la luz del DIH reconociendo la importancia del proceso de paz. </t>
  </si>
  <si>
    <t xml:space="preserve">1) Diferencia entre DIH y DDHH, 
2) Cifras de Colombia sobre DIH.
3) El DIH y la implementación del proceso de paz. </t>
  </si>
  <si>
    <t>Identifico las organizaciones internacionales que surgieron a lo largo del siglo XX (ONU, OEA...) y evalúo el impacto de su gestión en el ámbito nacional e internacional.</t>
  </si>
  <si>
    <t>¿Qué importancia tiene la memoria histórica en el proceso de reparación de las víctimas?</t>
  </si>
  <si>
    <t xml:space="preserve">Valora la importancia de la memoria histórica para las victimas y la necesidad de incluir diversas narrativas que reconozcan el impacto del conflicto y de la implementación de los acuerdos de paz. </t>
  </si>
  <si>
    <t>1) Principios de la reparación a las victimas y la memoria histórica desde ellas. 
2) La reparación a las víctimas en el Acuerdo de Paz.</t>
  </si>
  <si>
    <t>Valoro la importancia de la memoria histórica para las víctimas y la necesidad de incluir diversas narrativas que reconozcan el impacto del conflicto y de la implementación de los acuerdos de paz.</t>
  </si>
  <si>
    <t>¿Qué reconocimiento se le da a los niños y las mujeres en la implementación de los acuerdos de paz?</t>
  </si>
  <si>
    <t>Comprender la relevancia de incluir a niños, mujeres y minorías en la implementación del proceso de paz para la reconstrucción de sus historias de vida.</t>
  </si>
  <si>
    <t>1) Los niños en la implementación de los acuerdos de paz. 
2) Las mujeres en la implementación de los acuerdos de paz. 
3) Reconocimiento de las minorias en la implementación del proceso de paz.</t>
  </si>
  <si>
    <t>Identifico y explico las luchas de los grupos étnicos en Colombia y América en busca de su reconocimiento social e igualdad de derechos desde comienzos del siglo XX hasta la actualidad.</t>
  </si>
  <si>
    <t>Analizo críticamente los documentos (qué tipo de documento es, quién es el autor, a quién está dirigido, de qué habla, por qué se produjo, desde qué posición ideológica está hablando, qué significa para mí).</t>
  </si>
  <si>
    <t>¿Qué importancia tiene investigar al interior de mi territorio?</t>
  </si>
  <si>
    <t>Investigo una problemática de mi territorio, siguiendo
la metodología para realizar investigación cualitativa</t>
  </si>
  <si>
    <t>1) Selección de fuentes.
2) Metodología cualitativa: entrevista.
3) Análisis de datos y generación de conclusiones</t>
  </si>
  <si>
    <t>Defino los objetivos y la hipótesis del trabajo.</t>
  </si>
  <si>
    <t>Describo la metodología que seguiré en mi investigación, que incluya un plan de búsqueda de diversos tipos de información pertinente a los propósitos de mi investigación.</t>
  </si>
  <si>
    <t>¿Qué actividades económicas y sociales han acelerado la crisis en Colombia?</t>
  </si>
  <si>
    <t xml:space="preserve">Comprende como la relación del hombre con los recursos son la base de su economía y sostenibilidad a largo plazo. </t>
  </si>
  <si>
    <t xml:space="preserve">1) Crisis ambiental en Colombia. 
2) Cifras de la situación ambiental en Colombia
3) Fracturación hidraulica y sus consecuencias. </t>
  </si>
  <si>
    <t>Analizo críticamente los factores que ponen en riesgo el derecho del ser humano a una alimentación sana y suficiente (uso de la tierra, desertización, transgénicos...).</t>
  </si>
  <si>
    <t>¿Por qué debemos tomar conciencia sobre detener la deforestación?</t>
  </si>
  <si>
    <t xml:space="preserve">Reconoce cómo propio el problema de la deforestación y asume compromisos para cuidar del entorno. </t>
  </si>
  <si>
    <t xml:space="preserve">1) Cifras de deforestación en Colombia y sus causas. 
2) Consecuencias a largo plazo de la deforestación. 
3) Acciones contra la deforestación. </t>
  </si>
  <si>
    <t>Identifico y analizo las consecuencias sociales, económicas, políticas y culturales de los procesos de concentración de la población en los centros urbanos y abandono del campo.</t>
  </si>
  <si>
    <t>¿Cuáles son las áreas protegidas en Colombia?</t>
  </si>
  <si>
    <t xml:space="preserve">Reconocer la legislación que protege los territorios y el medio ambiente estableciendo los objetivos que esta tienen. </t>
  </si>
  <si>
    <t>1) ¿Qué es una reserva forestal y por qué es protegida?
2) Características de la ley 2 de 1959. 
3) Parques Nacionales</t>
  </si>
  <si>
    <t>¿Qué alternativas existen que apunten a cambiar la relación que tiene el ser humano con la naturaleza?</t>
  </si>
  <si>
    <t xml:space="preserve">Reflexiona sobre las posibilidades que cada inidividuo tiene para convivir con la naturaleza de manera responsable y sostenible estableciendo compromisos personales. </t>
  </si>
  <si>
    <t xml:space="preserve">1) El Buen vivir. 
2) Desarrollo sostenible. 
3) La economía circular. 
</t>
  </si>
  <si>
    <t>Analizo críticamente los factores que ponen en riesgo el derecho del ser humano a una alimentación sana y suficiente (uso de la tierra, desertización, transgénicos).</t>
  </si>
  <si>
    <t>¿Cuáles son las propuestas elaboradas por los campesinos e indígenas para cuidar y
proteger el medio ambiente?</t>
  </si>
  <si>
    <t xml:space="preserve">Valorar el papel del campesino, los indígenas y los conocimientos ancestrales en el cuidado del medio ambiente y la preservación de los territorios. </t>
  </si>
  <si>
    <t>1) Importancia del campesino y del indígena en la protección del medio ambiente. 
2) ¿Qué es ecoturismo, turismo sostenible y turismo campesino?</t>
  </si>
  <si>
    <t>Tomo decisiones responsables frente al cuidado de mi cuerpo y de mis relaciones con otras personas.</t>
  </si>
  <si>
    <t>Reconozco que los derechos fundamentales de las personas están por encima de su género, su filiación política, etnia, religión.</t>
  </si>
  <si>
    <t xml:space="preserve">Ciencias Sociales </t>
  </si>
  <si>
    <t>Cruzado</t>
  </si>
  <si>
    <t>Estándar Básico de Competencia 1° a 3°</t>
  </si>
  <si>
    <t>No cruzado</t>
  </si>
  <si>
    <t>¿Qué procesos y subprocesos fueron integrados directamente en los Ciclo 1?</t>
  </si>
  <si>
    <t>% Integración:</t>
  </si>
  <si>
    <t>Desempeño</t>
  </si>
  <si>
    <t>Me aproximo al conocimiento como científico social.</t>
  </si>
  <si>
    <t>Evidencias</t>
  </si>
  <si>
    <t>Establezco relaciones entre la información obtenida en diferentes fuentes y propongo respuestas a mis preguntas.</t>
  </si>
  <si>
    <t>Utilizo diversas formas de expresión (oral, escrita, gráfica) para comunicar los resultados de mi investigación.</t>
  </si>
  <si>
    <t>Doy crédito a las diferentes fuentes de la información obtenida (cuento a quién entrevisté, qué libros miré, qué fotos comparé).</t>
  </si>
  <si>
    <t>Me reconozco como ser social e histórico, miembro de un país con diversas etnias y culturas, con un legado que genera identidad nacional.</t>
  </si>
  <si>
    <t>Reconozco la interacción entre el ser humano y el paisaje en diferentes contextos e identifico las acciones económicas y las consecuencias que resultan de esta relación.</t>
  </si>
  <si>
    <t>Me ubico en el entorno físico y de representación (en mapas y planos) utilizando referentes espaciales como arriba, abajo, dentro, fuera, derecha, izquierda.</t>
  </si>
  <si>
    <t>Establezco relaciones entre los espacios físicos que ocupo (salón de clase, colegio, municipio) y sus representaciones (mapas, planos, maquetas).</t>
  </si>
  <si>
    <t>Reconozco diversas formas de representación de la Tierra.</t>
  </si>
  <si>
    <t>Reconozco y describo las características físicas de las principales formas del paisaje.</t>
  </si>
  <si>
    <t>Identifico y describo las características de un paisaje natural y de un paisaje cultural.</t>
  </si>
  <si>
    <t>Establezco relaciones entre los accidentes geográficos y su representación gráfica.</t>
  </si>
  <si>
    <t>Establezco relaciones entre paisajes naturales y paisajes culturales.</t>
  </si>
  <si>
    <t>Identifico formas de medir el tiempo (horas, días, años) y las relaciono con las actividades de las personas.</t>
  </si>
  <si>
    <t>Me identifico como un ser humano único, miembro de diversas organizaciones sociales y políticas necesarias para el bienestar y el desarrollo personal y comunitario; reconozco que las normas son acuerdos básicos que buscan la convivencia pacífica en la diversidad.</t>
  </si>
  <si>
    <t xml:space="preserve">Evidencias </t>
  </si>
  <si>
    <t xml:space="preserve">Compromisos personales y sociales </t>
  </si>
  <si>
    <t>Comparto mis aportes con los de mis compañeros y compañeras e incorporo en mis conocimientos y juicios elementos valiosos aportados por otros.</t>
  </si>
  <si>
    <t>Reconozco la diversidad étnica y cultural de mi comunidad, mi ciudad...</t>
  </si>
  <si>
    <t>Cuido el entorno que me rodea y manejo responsablemente las basuras.</t>
  </si>
  <si>
    <t>Uso responsablemente los recursos (papel, agua, alimentos).</t>
  </si>
  <si>
    <t>Estándar Básico de Competencia 4° a 5°</t>
  </si>
  <si>
    <t>¿Qué procesos y subprocesos fueron integrados directamente en los Ciclo 2?</t>
  </si>
  <si>
    <t>Reviso mis conjeturas iniciales.</t>
  </si>
  <si>
    <t>Utilizo diversas formas de expresión (exposición oral, dibujos, carteleras, textos cortos...) para comunicar los resultados de mi investigación.</t>
  </si>
  <si>
    <t>Doy crédito a las diferentes fuentes de la información obtenida (cuento a mis compañeros a quién entrevisté, qué libros leí, qué dibujos comparé, cito información de fuentes escritas...).</t>
  </si>
  <si>
    <t>Reconozco que tanto los individuos como las organizaciones sociales se transforman con el tiempo, construyen un legado y dejan huellas que permanecen en las sociedades actuales.</t>
  </si>
  <si>
    <t>Establezco algunas relaciones entre exploraciones de la antigüedad y el medioevo y exploraciones de la actualidad.</t>
  </si>
  <si>
    <t>Reconozco algunas características físicas y culturales de mi entorno, su interacción y las consecuencias sociales, políticas y económicas que resultan de ellas.</t>
  </si>
  <si>
    <t>Clasifico y describo diferentes actividades económicas (producción, distribución, consumo...) en diferentes sectores económicos (agrícola, ganadero, minero, industrial...) y reconozco su impacto en las comunidades.</t>
  </si>
  <si>
    <t>Reconozco la utilidad de las organizaciones político-administrativas y sus cambios a través del tiempo como resultado de acuerdos y conflictos.</t>
  </si>
  <si>
    <t>Participo activamente en la conformación del gobierno escolar.</t>
  </si>
  <si>
    <t>Tomo decisiones responsables frente al cuidado de mi cuerpo y de mis relaciones con los demás (drogas, relaciones sexuales...).</t>
  </si>
  <si>
    <t>Apoyo a mis amigos y amigas en la toma responsable de decisiones sobre el cuidado de su cuerpo.</t>
  </si>
  <si>
    <t>Estándar Básico de Competencia 6° a 7°</t>
  </si>
  <si>
    <t>¿Qué procesos y subprocesos fueron integrados directamente en los Ciclo 3?</t>
  </si>
  <si>
    <t>Identifico las características básicas de los documentos que utilizo (qué tipo de documento es, quién es el autor, a quién está dirigido, de qué habla...).</t>
  </si>
  <si>
    <t>Tomo notas de las fuentes estudiadas; clasifico, organizo y archivo la información obtenida.</t>
  </si>
  <si>
    <t>Analizo los resultados y saco conclusiones.</t>
  </si>
  <si>
    <t>Reconozco y valoro la presencia de diversos legados culturales –de diferentes épocas y regiones– para el desarrollo de la humanidad.</t>
  </si>
  <si>
    <t>Comparo legados culturales (científicos, tecnológicos, artísticos, religiosos...) de diferentes grupos culturales y reconozco su impacto en la actualidad.</t>
  </si>
  <si>
    <t>Describo las características que permiten dividir a Colombia en regiones naturales.</t>
  </si>
  <si>
    <t>Reconozco algunos de los sistemas políticos que se establecieron en diferentes épocas y culturas, así como las principales ideas que buscan legitimarlos.</t>
  </si>
  <si>
    <t>Identifico normas en algunas de las culturas y épocas estudiadas y las comparo con algunas normas vigentes en Colombia.</t>
  </si>
  <si>
    <t>Comparo entre sí algunos sistemas políticos estudiados y a su vez con el sistema político colombiano.</t>
  </si>
  <si>
    <t>Identifico criterios que permiten establecer la división política de un territorio.</t>
  </si>
  <si>
    <t>Identifico y comparo las características de la organización política en las colonias españolas, portuguesas e inglesas en América.</t>
  </si>
  <si>
    <t>Estándar Básico de Competencia 8° a 9°</t>
  </si>
  <si>
    <t>¿Qué procesos y subprocesos fueron integrados directamente en los Ciclo 4?</t>
  </si>
  <si>
    <t>Clasifico las fuentes que utilizo (en primarias o secundarias, y en orales, escritas, iconográficas, estadísticas...).</t>
  </si>
  <si>
    <t>Tomo notas de las fuentes estudiadas; clasifico, organizo, comparo y archivo la información obtenida.</t>
  </si>
  <si>
    <t>Identifico el potencial de diversos legados sociales, políticos, económicos y culturales en Colombia como fuentes de identidad, promotores del desarrollo, y fuentes de cooperación y conflicto.</t>
  </si>
  <si>
    <t>Reconozco y analizo la interacción permanente entre el espacio geográfico y el ser humano, y evalúo críticamente los avances y limitaciones de esta relación.</t>
  </si>
  <si>
    <t>Analizo críticamente los elementos constituyentes de la democracia, los derechos de las personas y la identidad en Colombia.</t>
  </si>
  <si>
    <t>Identifico y explico algunos de los principales procesos políticos del siglo XIX en Colombia, como el federalismo, centralismo, radicalismo liberal, Regeneración, entre otros.</t>
  </si>
  <si>
    <t>Comparo algunos de los procesos políticos que tuvieron lugar en Colombia en los siglos XIX y XX, como el radicalismo liberal y la Revolución en Marcha, la Regeneración y el Frente Nacional, y las constituciones políticas de 1886 y 1991.</t>
  </si>
  <si>
    <t>Participo en la construcción de normas para la convivencia en los grupos a los que pertenezco (familia, colegio, barrio...) y las acato.</t>
  </si>
  <si>
    <t>Reconozco en el pago de los impuestos una forma importante de solidaridad ciudadana.</t>
  </si>
  <si>
    <t>Tomo decisiones responsables frente al cuidado de mi cuerpo y mis relaciones con los demás.</t>
  </si>
  <si>
    <t>Estándar Básico de Competencia 10° a 11°</t>
  </si>
  <si>
    <t>¿Qué procesos y subprocesos fueron integrados directamente en los Ciclos 5 y 6?</t>
  </si>
  <si>
    <t>Realizo investigaciones como lo hacen los científicos sociales: diseño proyectos, desarrollo investigaciones y presento resultados.</t>
  </si>
  <si>
    <t>Ciclo 5</t>
  </si>
  <si>
    <t>Ciclo 6</t>
  </si>
  <si>
    <t>Diseño un cronograma de trabajo.</t>
  </si>
  <si>
    <t>Diseño un plan de búsqueda bibliográfica con diferentes términos y combinación de términos para encontrar información pertinente.</t>
  </si>
  <si>
    <t>Utilizo herramientas de las diferentes disciplinas de las ciencias sociales para analizar la información.</t>
  </si>
  <si>
    <t>Saco conclusiones.</t>
  </si>
  <si>
    <t>Utilizo diversas formas de expresión para dar a conocer los resultados de mi investigación.</t>
  </si>
  <si>
    <t>Identifico algunas características culturales y sociales de los procesos de transformación que se generaron a partir del desarrollo político y económico de Colombia y el mundo a lo largo del siglo XX.</t>
  </si>
  <si>
    <t>Identifico y tomo posición frente a las principales causas y consecuencias políticas, económicas, sociales y ambientales de la aplicación de las diferentes teorías y modelos económicos en el siglo XX, y formulo hipótesis que me permitan explicar la situación de Colombia en este contexto.</t>
  </si>
  <si>
    <t>Comprendo que el ejercicio político es el resultado de esfuerzos por resolver conflictos y tensiones que surgen en las relaciones de poder entre los Estados y en el interior de ellos mismos.</t>
  </si>
  <si>
    <t>Analizo las tensiones que los hechos históricos mundiales del siglo XX han generado en las relaciones internacionales (Guerra Fría, globalización, bloques económicos...).</t>
  </si>
  <si>
    <t>Identifico las funciones que cumplen las oficinas de vigilancia y control del Estado.</t>
  </si>
  <si>
    <t>Propongo la realización de eventos académicos (foros, mesas redondas, paneles...).</t>
  </si>
  <si>
    <t>Asumo una posición crítica frente a situaciones de discriminación ante posiciones ideológicas y propongo mecanismos para cambiar estas situaciones.</t>
  </si>
  <si>
    <t>Reconozco que los derechos fundamentales de las personas están por encima de su género, su filiación política, etnia, religión...</t>
  </si>
  <si>
    <t>Analizo críticamente la influencia de los medios de comunicación en la vida de las personas y de las comunidades.</t>
  </si>
  <si>
    <t>Promuevo campañas para fomentar la cultura del pago de impuestos y ejerzo vigilancia sobre el gasto público en mi comunidad.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</si>
</sst>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25">
    <font>
      <sz val="10.0"/>
      <color rgb="FF000000"/>
      <name val="Arial"/>
      <scheme val="minor"/>
    </font>
    <font>
      <b/>
      <sz val="16.0"/>
      <color theme="1"/>
      <name val="Arial"/>
    </font>
    <font/>
    <font>
      <color theme="1"/>
      <name val="Arial"/>
    </font>
    <font>
      <b/>
      <sz val="11.0"/>
      <color theme="1"/>
      <name val="Arial"/>
    </font>
    <font>
      <sz val="9.0"/>
      <color theme="1"/>
      <name val="Arial"/>
    </font>
    <font>
      <sz val="11.0"/>
      <color theme="1"/>
      <name val="Arial"/>
    </font>
    <font>
      <sz val="9.0"/>
      <color rgb="FF000000"/>
      <name val="Arial"/>
    </font>
    <font>
      <color theme="1"/>
      <name val="Arial"/>
      <scheme val="minor"/>
    </font>
    <font>
      <b/>
      <color theme="1"/>
      <name val="Arial"/>
      <scheme val="minor"/>
    </font>
    <font>
      <b/>
      <sz val="11.0"/>
      <color theme="1"/>
      <name val="Arial"/>
      <scheme val="minor"/>
    </font>
    <font>
      <sz val="11.0"/>
      <color theme="1"/>
      <name val="Arial"/>
      <scheme val="minor"/>
    </font>
    <font>
      <sz val="11.0"/>
      <color rgb="FF111111"/>
      <name val="Arial"/>
    </font>
    <font>
      <sz val="11.0"/>
      <color rgb="FF000000"/>
      <name val="Arial"/>
      <scheme val="minor"/>
    </font>
    <font>
      <sz val="9.0"/>
      <color theme="1"/>
      <name val="Arial"/>
      <scheme val="minor"/>
    </font>
    <font>
      <b/>
      <sz val="11.0"/>
      <color rgb="FF1F1F1F"/>
      <name val="&quot;Google Sans&quot;"/>
    </font>
    <font>
      <b/>
      <sz val="11.0"/>
      <color rgb="FF000000"/>
      <name val="Arial"/>
    </font>
    <font>
      <sz val="11.0"/>
      <color rgb="FF000000"/>
      <name val="Arial"/>
    </font>
    <font>
      <b/>
      <sz val="11.0"/>
      <color rgb="FF000000"/>
      <name val="Arial"/>
      <scheme val="minor"/>
    </font>
    <font>
      <color rgb="FF000000"/>
      <name val="Arial"/>
      <scheme val="minor"/>
    </font>
    <font>
      <b/>
      <sz val="12.0"/>
      <color rgb="FF000000"/>
      <name val="Arial"/>
    </font>
    <font>
      <sz val="10.0"/>
      <color rgb="FF000000"/>
      <name val="Arial"/>
    </font>
    <font>
      <sz val="10.0"/>
      <color theme="0"/>
      <name val="Arial"/>
    </font>
    <font>
      <b/>
      <sz val="12.0"/>
      <color theme="1"/>
      <name val="Arial"/>
    </font>
    <font>
      <sz val="10.0"/>
      <color theme="1"/>
      <name val="Arial"/>
    </font>
  </fonts>
  <fills count="13">
    <fill>
      <patternFill patternType="none"/>
    </fill>
    <fill>
      <patternFill patternType="lightGray"/>
    </fill>
    <fill>
      <patternFill patternType="solid">
        <fgColor rgb="FFCFE2F3"/>
        <bgColor rgb="FFCFE2F3"/>
      </patternFill>
    </fill>
    <fill>
      <patternFill patternType="solid">
        <fgColor rgb="FFEAD1DC"/>
        <bgColor rgb="FFEAD1DC"/>
      </patternFill>
    </fill>
    <fill>
      <patternFill patternType="solid">
        <fgColor rgb="FFD9D9D9"/>
        <bgColor rgb="FFD9D9D9"/>
      </patternFill>
    </fill>
    <fill>
      <patternFill patternType="solid">
        <fgColor rgb="FFB6D7A8"/>
        <bgColor rgb="FFB6D7A8"/>
      </patternFill>
    </fill>
    <fill>
      <patternFill patternType="solid">
        <fgColor rgb="FF00B050"/>
        <bgColor rgb="FF00B050"/>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CCCCCC"/>
        <bgColor rgb="FFCCCCCC"/>
      </patternFill>
    </fill>
    <fill>
      <patternFill patternType="solid">
        <fgColor rgb="FFFFFFFF"/>
        <bgColor rgb="FFFFFFFF"/>
      </patternFill>
    </fill>
  </fills>
  <borders count="1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B7B7B7"/>
      </top>
    </border>
    <border>
      <left style="thin">
        <color rgb="FFB7B7B7"/>
      </left>
      <right style="thin">
        <color rgb="FFB7B7B7"/>
      </right>
      <top style="thin">
        <color rgb="FFB7B7B7"/>
      </top>
      <bottom style="thin">
        <color rgb="FFB7B7B7"/>
      </bottom>
    </border>
    <border>
      <left/>
      <right/>
      <top/>
      <bottom/>
    </border>
    <border>
      <left style="thin">
        <color rgb="FFB7B7B7"/>
      </left>
      <right style="thin">
        <color rgb="FFB7B7B7"/>
      </right>
      <bottom style="thin">
        <color rgb="FFB7B7B7"/>
      </bottom>
    </border>
  </borders>
  <cellStyleXfs count="1">
    <xf borderId="0" fillId="0" fontId="0" numFmtId="0" applyAlignment="1" applyFont="1"/>
  </cellStyleXfs>
  <cellXfs count="111">
    <xf borderId="0" fillId="0" fontId="0" numFmtId="0" xfId="0" applyAlignment="1" applyFont="1">
      <alignment readingOrder="0" shrinkToFit="0" vertical="bottom" wrapText="0"/>
    </xf>
    <xf borderId="1" fillId="2" fontId="1" numFmtId="0" xfId="0" applyAlignment="1" applyBorder="1" applyFill="1" applyFont="1">
      <alignment readingOrder="0" shrinkToFit="0" vertical="bottom" wrapText="1"/>
    </xf>
    <xf borderId="2" fillId="0" fontId="2" numFmtId="0" xfId="0" applyBorder="1" applyFont="1"/>
    <xf borderId="3" fillId="0" fontId="2" numFmtId="0" xfId="0" applyBorder="1" applyFont="1"/>
    <xf borderId="4" fillId="2" fontId="3" numFmtId="0" xfId="0" applyAlignment="1" applyBorder="1" applyFont="1">
      <alignment vertical="bottom"/>
    </xf>
    <xf borderId="0" fillId="2" fontId="3" numFmtId="0" xfId="0" applyAlignment="1" applyFont="1">
      <alignment horizontal="center" vertical="top"/>
    </xf>
    <xf borderId="0" fillId="2" fontId="4" numFmtId="0" xfId="0" applyAlignment="1" applyFont="1">
      <alignment horizontal="center" shrinkToFit="0" vertical="bottom" wrapText="1"/>
    </xf>
    <xf borderId="5" fillId="0" fontId="2" numFmtId="0" xfId="0" applyBorder="1" applyFont="1"/>
    <xf borderId="6" fillId="3" fontId="4" numFmtId="0" xfId="0" applyAlignment="1" applyBorder="1" applyFill="1" applyFont="1">
      <alignment horizontal="center" shrinkToFit="0" vertical="bottom" wrapText="1"/>
    </xf>
    <xf borderId="7" fillId="2" fontId="4" numFmtId="0" xfId="0" applyAlignment="1" applyBorder="1" applyFont="1">
      <alignment horizontal="center" shrinkToFit="0" vertical="center" wrapText="1"/>
    </xf>
    <xf borderId="8" fillId="2" fontId="4" numFmtId="0" xfId="0" applyAlignment="1" applyBorder="1" applyFont="1">
      <alignment horizontal="center" shrinkToFit="0" vertical="center" wrapText="1"/>
    </xf>
    <xf borderId="9" fillId="0" fontId="5" numFmtId="0" xfId="0" applyAlignment="1" applyBorder="1" applyFont="1">
      <alignment horizontal="left" readingOrder="0" shrinkToFit="0" vertical="top" wrapText="1"/>
    </xf>
    <xf borderId="9" fillId="4" fontId="4" numFmtId="0" xfId="0" applyAlignment="1" applyBorder="1" applyFill="1" applyFont="1">
      <alignment horizontal="center" readingOrder="0" shrinkToFit="0" vertical="top" wrapText="1"/>
    </xf>
    <xf borderId="9" fillId="4" fontId="6" numFmtId="0" xfId="0" applyAlignment="1" applyBorder="1" applyFont="1">
      <alignment horizontal="left" readingOrder="0" shrinkToFit="0" vertical="top" wrapText="1"/>
    </xf>
    <xf borderId="10" fillId="0" fontId="5" numFmtId="0" xfId="0" applyAlignment="1" applyBorder="1" applyFont="1">
      <alignment horizontal="left" readingOrder="0" shrinkToFit="0" vertical="top" wrapText="1"/>
    </xf>
    <xf borderId="10" fillId="0" fontId="2" numFmtId="0" xfId="0" applyBorder="1" applyFont="1"/>
    <xf borderId="10" fillId="0" fontId="5" numFmtId="0" xfId="0" applyAlignment="1" applyBorder="1" applyFont="1">
      <alignment horizontal="left" readingOrder="0" shrinkToFit="0" vertical="center" wrapText="1"/>
    </xf>
    <xf borderId="11" fillId="0" fontId="5" numFmtId="0" xfId="0" applyAlignment="1" applyBorder="1" applyFont="1">
      <alignment horizontal="left" readingOrder="0" shrinkToFit="0" vertical="center" wrapText="1"/>
    </xf>
    <xf borderId="11" fillId="0" fontId="2" numFmtId="0" xfId="0" applyBorder="1" applyFont="1"/>
    <xf borderId="9" fillId="0" fontId="4" numFmtId="0" xfId="0" applyAlignment="1" applyBorder="1" applyFont="1">
      <alignment horizontal="center" readingOrder="0" shrinkToFit="0" vertical="top" wrapText="1"/>
    </xf>
    <xf borderId="9" fillId="0" fontId="6" numFmtId="0" xfId="0" applyAlignment="1" applyBorder="1" applyFont="1">
      <alignment horizontal="left" readingOrder="0" shrinkToFit="0" vertical="top" wrapText="1"/>
    </xf>
    <xf borderId="11" fillId="0" fontId="5" numFmtId="0" xfId="0" applyAlignment="1" applyBorder="1" applyFont="1">
      <alignment horizontal="left" readingOrder="0" shrinkToFit="0" vertical="top" wrapText="1"/>
    </xf>
    <xf borderId="10" fillId="0" fontId="7" numFmtId="0" xfId="0" applyAlignment="1" applyBorder="1" applyFont="1">
      <alignment horizontal="left" readingOrder="0" shrinkToFit="0" vertical="center" wrapText="1"/>
    </xf>
    <xf borderId="11" fillId="0" fontId="7" numFmtId="0" xfId="0" applyAlignment="1" applyBorder="1" applyFont="1">
      <alignment horizontal="left" readingOrder="0" shrinkToFit="0" vertical="center" wrapText="1"/>
    </xf>
    <xf borderId="9" fillId="0" fontId="7" numFmtId="0" xfId="0" applyAlignment="1" applyBorder="1" applyFont="1">
      <alignment horizontal="left" readingOrder="0" shrinkToFit="0" vertical="center" wrapText="1"/>
    </xf>
    <xf borderId="0" fillId="0" fontId="5" numFmtId="0" xfId="0" applyAlignment="1" applyFont="1">
      <alignment horizontal="left" readingOrder="0" shrinkToFit="0" vertical="top" wrapText="1"/>
    </xf>
    <xf borderId="0" fillId="0" fontId="7" numFmtId="0" xfId="0" applyAlignment="1" applyFont="1">
      <alignment horizontal="left" readingOrder="0" shrinkToFit="0" vertical="center" wrapText="1"/>
    </xf>
    <xf borderId="12" fillId="0" fontId="5" numFmtId="0" xfId="0" applyAlignment="1" applyBorder="1" applyFont="1">
      <alignment horizontal="left" readingOrder="0" shrinkToFit="0" vertical="top" wrapText="1"/>
    </xf>
    <xf borderId="12" fillId="0" fontId="4" numFmtId="0" xfId="0" applyAlignment="1" applyBorder="1" applyFont="1">
      <alignment horizontal="center" readingOrder="0" shrinkToFit="0" vertical="top" wrapText="1"/>
    </xf>
    <xf borderId="12" fillId="0" fontId="6" numFmtId="0" xfId="0" applyAlignment="1" applyBorder="1" applyFont="1">
      <alignment horizontal="left" readingOrder="0" shrinkToFit="0" vertical="top" wrapText="1"/>
    </xf>
    <xf borderId="0" fillId="0" fontId="8" numFmtId="0" xfId="0" applyAlignment="1" applyFont="1">
      <alignment horizontal="left" shrinkToFit="0" vertical="top" wrapText="1"/>
    </xf>
    <xf borderId="0" fillId="0" fontId="9" numFmtId="0" xfId="0" applyAlignment="1" applyFont="1">
      <alignment horizontal="center" readingOrder="0" shrinkToFit="0" vertical="top" wrapText="1"/>
    </xf>
    <xf borderId="0" fillId="0" fontId="8" numFmtId="0" xfId="0" applyAlignment="1" applyFont="1">
      <alignment horizontal="left" readingOrder="0" shrinkToFit="0" vertical="top" wrapText="1"/>
    </xf>
    <xf borderId="0" fillId="0" fontId="9" numFmtId="0" xfId="0" applyAlignment="1" applyFont="1">
      <alignment horizontal="center" shrinkToFit="0" vertical="top" wrapText="1"/>
    </xf>
    <xf borderId="9" fillId="4" fontId="10" numFmtId="0" xfId="0" applyAlignment="1" applyBorder="1" applyFont="1">
      <alignment horizontal="center" readingOrder="0" shrinkToFit="0" vertical="top" wrapText="1"/>
    </xf>
    <xf borderId="9" fillId="4" fontId="11" numFmtId="0" xfId="0" applyAlignment="1" applyBorder="1" applyFont="1">
      <alignment horizontal="left" readingOrder="0" shrinkToFit="0" vertical="top" wrapText="1"/>
    </xf>
    <xf borderId="9" fillId="0" fontId="10" numFmtId="0" xfId="0" applyAlignment="1" applyBorder="1" applyFont="1">
      <alignment horizontal="center" readingOrder="0" shrinkToFit="0" vertical="top" wrapText="1"/>
    </xf>
    <xf borderId="9" fillId="0" fontId="11" numFmtId="0" xfId="0" applyAlignment="1" applyBorder="1" applyFont="1">
      <alignment horizontal="left" readingOrder="0" shrinkToFit="0" vertical="top" wrapText="1"/>
    </xf>
    <xf borderId="12" fillId="0" fontId="10" numFmtId="0" xfId="0" applyAlignment="1" applyBorder="1" applyFont="1">
      <alignment horizontal="center" readingOrder="0" shrinkToFit="0" vertical="top" wrapText="1"/>
    </xf>
    <xf borderId="12" fillId="0" fontId="11" numFmtId="0" xfId="0" applyAlignment="1" applyBorder="1" applyFont="1">
      <alignment horizontal="left" readingOrder="0" shrinkToFit="0" vertical="top" wrapText="1"/>
    </xf>
    <xf borderId="9" fillId="0" fontId="12" numFmtId="0" xfId="0" applyAlignment="1" applyBorder="1" applyFont="1">
      <alignment horizontal="left" readingOrder="0" shrinkToFit="0" vertical="top" wrapText="1"/>
    </xf>
    <xf borderId="12" fillId="4" fontId="10" numFmtId="0" xfId="0" applyAlignment="1" applyBorder="1" applyFont="1">
      <alignment horizontal="center" readingOrder="0" shrinkToFit="0" vertical="top" wrapText="1"/>
    </xf>
    <xf borderId="12" fillId="4" fontId="11" numFmtId="0" xfId="0" applyAlignment="1" applyBorder="1" applyFont="1">
      <alignment horizontal="left" readingOrder="0" shrinkToFit="0" vertical="top" wrapText="1"/>
    </xf>
    <xf borderId="13" fillId="0" fontId="5" numFmtId="0" xfId="0" applyAlignment="1" applyBorder="1" applyFont="1">
      <alignment shrinkToFit="0" vertical="top" wrapText="1"/>
    </xf>
    <xf borderId="9" fillId="4" fontId="13" numFmtId="0" xfId="0" applyAlignment="1" applyBorder="1" applyFont="1">
      <alignment horizontal="left" readingOrder="0" shrinkToFit="0" vertical="top" wrapText="1"/>
    </xf>
    <xf borderId="0" fillId="0" fontId="5" numFmtId="0" xfId="0" applyAlignment="1" applyFont="1">
      <alignment shrinkToFit="0" vertical="top" wrapText="1"/>
    </xf>
    <xf borderId="0" fillId="0" fontId="14" numFmtId="0" xfId="0" applyAlignment="1" applyFont="1">
      <alignment horizontal="left" readingOrder="0" shrinkToFit="0" vertical="top" wrapText="1"/>
    </xf>
    <xf borderId="9" fillId="0" fontId="14" numFmtId="0" xfId="0" applyAlignment="1" applyBorder="1" applyFont="1">
      <alignment horizontal="left" readingOrder="0" shrinkToFit="0" vertical="top" wrapText="1"/>
    </xf>
    <xf borderId="9" fillId="0" fontId="13" numFmtId="0" xfId="0" applyAlignment="1" applyBorder="1" applyFont="1">
      <alignment horizontal="left" readingOrder="0" shrinkToFit="0" vertical="top" wrapText="1"/>
    </xf>
    <xf borderId="10" fillId="0" fontId="14" numFmtId="0" xfId="0" applyAlignment="1" applyBorder="1" applyFont="1">
      <alignment horizontal="left" readingOrder="0" shrinkToFit="0" vertical="top" wrapText="1"/>
    </xf>
    <xf borderId="11" fillId="0" fontId="14" numFmtId="0" xfId="0" applyAlignment="1" applyBorder="1" applyFont="1">
      <alignment horizontal="left" readingOrder="0" shrinkToFit="0" vertical="top" wrapText="1"/>
    </xf>
    <xf borderId="10" fillId="0" fontId="7" numFmtId="0" xfId="0" applyAlignment="1" applyBorder="1" applyFont="1">
      <alignment horizontal="left" readingOrder="0" shrinkToFit="0" vertical="top" wrapText="1"/>
    </xf>
    <xf borderId="11" fillId="0" fontId="7" numFmtId="0" xfId="0" applyAlignment="1" applyBorder="1" applyFont="1">
      <alignment horizontal="left" readingOrder="0" shrinkToFit="0" vertical="top" wrapText="1"/>
    </xf>
    <xf borderId="11" fillId="0" fontId="7" numFmtId="0" xfId="0" applyAlignment="1" applyBorder="1" applyFont="1">
      <alignment readingOrder="0" shrinkToFit="0" vertical="top" wrapText="1"/>
    </xf>
    <xf borderId="10" fillId="0" fontId="7" numFmtId="0" xfId="0" applyAlignment="1" applyBorder="1" applyFont="1">
      <alignment readingOrder="0" shrinkToFit="0" vertical="top" wrapText="1"/>
    </xf>
    <xf borderId="9" fillId="0" fontId="7" numFmtId="0" xfId="0" applyAlignment="1" applyBorder="1" applyFont="1">
      <alignment readingOrder="0" shrinkToFit="0" vertical="top" wrapText="1"/>
    </xf>
    <xf borderId="9" fillId="0" fontId="15" numFmtId="0" xfId="0" applyAlignment="1" applyBorder="1" applyFont="1">
      <alignment readingOrder="0" vertical="top"/>
    </xf>
    <xf borderId="9" fillId="0" fontId="5" numFmtId="0" xfId="0" applyAlignment="1" applyBorder="1" applyFont="1">
      <alignment shrinkToFit="0" vertical="bottom" wrapText="1"/>
    </xf>
    <xf borderId="10" fillId="0" fontId="5" numFmtId="0" xfId="0" applyAlignment="1" applyBorder="1" applyFont="1">
      <alignment shrinkToFit="0" vertical="bottom" wrapText="1"/>
    </xf>
    <xf borderId="11" fillId="0" fontId="7" numFmtId="0" xfId="0" applyAlignment="1" applyBorder="1" applyFont="1">
      <alignment readingOrder="0" shrinkToFit="0" wrapText="1"/>
    </xf>
    <xf borderId="9" fillId="4" fontId="16" numFmtId="0" xfId="0" applyAlignment="1" applyBorder="1" applyFont="1">
      <alignment horizontal="center" readingOrder="0" vertical="top"/>
    </xf>
    <xf borderId="9" fillId="4" fontId="17" numFmtId="0" xfId="0" applyAlignment="1" applyBorder="1" applyFont="1">
      <alignment readingOrder="0" shrinkToFit="0" vertical="top" wrapText="1"/>
    </xf>
    <xf borderId="9" fillId="0" fontId="16" numFmtId="0" xfId="0" applyAlignment="1" applyBorder="1" applyFont="1">
      <alignment horizontal="center" readingOrder="0" vertical="top"/>
    </xf>
    <xf borderId="9" fillId="0" fontId="17" numFmtId="0" xfId="0" applyAlignment="1" applyBorder="1" applyFont="1">
      <alignment readingOrder="0" shrinkToFit="0" vertical="top" wrapText="1"/>
    </xf>
    <xf borderId="9" fillId="0" fontId="18" numFmtId="0" xfId="0" applyAlignment="1" applyBorder="1" applyFont="1">
      <alignment horizontal="center" readingOrder="0" shrinkToFit="0" vertical="top" wrapText="1"/>
    </xf>
    <xf borderId="9" fillId="0" fontId="13" numFmtId="0" xfId="0" applyAlignment="1" applyBorder="1" applyFont="1">
      <alignment horizontal="left" readingOrder="0" shrinkToFit="0" vertical="top" wrapText="1"/>
    </xf>
    <xf borderId="9" fillId="0" fontId="17" numFmtId="0" xfId="0" applyAlignment="1" applyBorder="1" applyFont="1">
      <alignment horizontal="left" readingOrder="0" shrinkToFit="0" vertical="top" wrapText="1"/>
    </xf>
    <xf borderId="0" fillId="0" fontId="8" numFmtId="0" xfId="0" applyAlignment="1" applyFont="1">
      <alignment horizontal="center" shrinkToFit="0" vertical="top" wrapText="1"/>
    </xf>
    <xf borderId="0" fillId="2" fontId="3" numFmtId="0" xfId="0" applyAlignment="1" applyFont="1">
      <alignment vertical="bottom"/>
    </xf>
    <xf borderId="9" fillId="0" fontId="7" numFmtId="0" xfId="0" applyAlignment="1" applyBorder="1" applyFont="1">
      <alignment horizontal="left" readingOrder="0" shrinkToFit="0" vertical="top" wrapText="1"/>
    </xf>
    <xf borderId="9" fillId="4" fontId="18" numFmtId="0" xfId="0" applyAlignment="1" applyBorder="1" applyFont="1">
      <alignment horizontal="center" readingOrder="0" shrinkToFit="0" vertical="top" wrapText="1"/>
    </xf>
    <xf borderId="9" fillId="4" fontId="17" numFmtId="0" xfId="0" applyAlignment="1" applyBorder="1" applyFont="1">
      <alignment horizontal="left" readingOrder="0" shrinkToFit="0" vertical="top" wrapText="1"/>
    </xf>
    <xf borderId="10" fillId="0" fontId="7" numFmtId="0" xfId="0" applyAlignment="1" applyBorder="1" applyFont="1">
      <alignment horizontal="left" readingOrder="0" shrinkToFit="0" wrapText="1"/>
    </xf>
    <xf borderId="0" fillId="0" fontId="19" numFmtId="0" xfId="0" applyFont="1"/>
    <xf borderId="9" fillId="0" fontId="7" numFmtId="0" xfId="0" applyAlignment="1" applyBorder="1" applyFont="1">
      <alignment shrinkToFit="0" vertical="bottom" wrapText="1"/>
    </xf>
    <xf borderId="10" fillId="0" fontId="7" numFmtId="0" xfId="0" applyAlignment="1" applyBorder="1" applyFont="1">
      <alignment shrinkToFit="0" vertical="bottom" wrapText="1"/>
    </xf>
    <xf borderId="11" fillId="0" fontId="7" numFmtId="0" xfId="0" applyAlignment="1" applyBorder="1" applyFont="1">
      <alignment shrinkToFit="0" vertical="bottom" wrapText="1"/>
    </xf>
    <xf borderId="3" fillId="0" fontId="18" numFmtId="0" xfId="0" applyAlignment="1" applyBorder="1" applyFont="1">
      <alignment horizontal="center" readingOrder="0" shrinkToFit="0" vertical="top" wrapText="1"/>
    </xf>
    <xf borderId="10" fillId="0" fontId="7" numFmtId="0" xfId="0" applyAlignment="1" applyBorder="1" applyFont="1">
      <alignment readingOrder="0" shrinkToFit="0" wrapText="1"/>
    </xf>
    <xf borderId="8" fillId="0" fontId="2" numFmtId="0" xfId="0" applyBorder="1" applyFont="1"/>
    <xf borderId="3" fillId="4" fontId="18" numFmtId="0" xfId="0" applyAlignment="1" applyBorder="1" applyFont="1">
      <alignment horizontal="center" readingOrder="0" shrinkToFit="0" vertical="top" wrapText="1"/>
    </xf>
    <xf borderId="14" fillId="5" fontId="20" numFmtId="0" xfId="0" applyAlignment="1" applyBorder="1" applyFill="1" applyFont="1">
      <alignment horizontal="left" readingOrder="0" shrinkToFit="0" vertical="top" wrapText="1"/>
    </xf>
    <xf borderId="0" fillId="0" fontId="21" numFmtId="0" xfId="0" applyFont="1"/>
    <xf borderId="15" fillId="6" fontId="22" numFmtId="0" xfId="0" applyAlignment="1" applyBorder="1" applyFill="1" applyFont="1">
      <alignment horizontal="center"/>
    </xf>
    <xf borderId="15" fillId="7" fontId="22" numFmtId="0" xfId="0" applyAlignment="1" applyBorder="1" applyFill="1" applyFont="1">
      <alignment horizontal="center"/>
    </xf>
    <xf borderId="14" fillId="8" fontId="20" numFmtId="0" xfId="0" applyAlignment="1" applyBorder="1" applyFill="1" applyFont="1">
      <alignment horizontal="left" readingOrder="0" shrinkToFit="0" vertical="top" wrapText="1"/>
    </xf>
    <xf borderId="15" fillId="9" fontId="22" numFmtId="0" xfId="0" applyAlignment="1" applyBorder="1" applyFill="1" applyFont="1">
      <alignment horizontal="center"/>
    </xf>
    <xf borderId="0" fillId="7" fontId="8" numFmtId="0" xfId="0" applyFont="1"/>
    <xf borderId="14" fillId="10" fontId="23" numFmtId="0" xfId="0" applyAlignment="1" applyBorder="1" applyFill="1" applyFont="1">
      <alignment readingOrder="0" shrinkToFit="0" wrapText="1"/>
    </xf>
    <xf borderId="0" fillId="0" fontId="8" numFmtId="0" xfId="0" applyAlignment="1" applyFont="1">
      <alignment readingOrder="0"/>
    </xf>
    <xf borderId="0" fillId="0" fontId="8" numFmtId="164" xfId="0" applyAlignment="1" applyFont="1" applyNumberFormat="1">
      <alignment horizontal="center"/>
    </xf>
    <xf borderId="14" fillId="11" fontId="17" numFmtId="0" xfId="0" applyAlignment="1" applyBorder="1" applyFill="1" applyFont="1">
      <alignment shrinkToFit="0" wrapText="1"/>
    </xf>
    <xf borderId="14" fillId="0" fontId="6" numFmtId="0" xfId="0" applyAlignment="1" applyBorder="1" applyFont="1">
      <alignment shrinkToFit="0" wrapText="1"/>
    </xf>
    <xf borderId="14" fillId="11" fontId="17" numFmtId="0" xfId="0" applyAlignment="1" applyBorder="1" applyFont="1">
      <alignment horizontal="left" readingOrder="0" shrinkToFit="0" vertical="top" wrapText="1"/>
    </xf>
    <xf borderId="0" fillId="0" fontId="9" numFmtId="0" xfId="0" applyAlignment="1" applyFont="1">
      <alignment horizontal="center" readingOrder="0"/>
    </xf>
    <xf borderId="0" fillId="0" fontId="17" numFmtId="0" xfId="0" applyAlignment="1" applyFont="1">
      <alignment readingOrder="0" shrinkToFit="0" wrapText="1"/>
    </xf>
    <xf borderId="0" fillId="0" fontId="24" numFmtId="0" xfId="0" applyAlignment="1" applyFont="1">
      <alignment horizontal="left" vertical="top"/>
    </xf>
    <xf borderId="0" fillId="7" fontId="22" numFmtId="0" xfId="0" applyAlignment="1" applyFont="1">
      <alignment horizontal="center"/>
    </xf>
    <xf borderId="14" fillId="11" fontId="17" numFmtId="0" xfId="0" applyAlignment="1" applyBorder="1" applyFont="1">
      <alignment shrinkToFit="0" vertical="bottom" wrapText="1"/>
    </xf>
    <xf borderId="14" fillId="7" fontId="6" numFmtId="0" xfId="0" applyAlignment="1" applyBorder="1" applyFont="1">
      <alignment readingOrder="0" shrinkToFit="0" wrapText="1"/>
    </xf>
    <xf borderId="16" fillId="11" fontId="17" numFmtId="0" xfId="0" applyAlignment="1" applyBorder="1" applyFont="1">
      <alignment shrinkToFit="0" vertical="bottom" wrapText="1"/>
    </xf>
    <xf borderId="0" fillId="0" fontId="17" numFmtId="0" xfId="0" applyAlignment="1" applyFont="1">
      <alignment horizontal="left" readingOrder="0"/>
    </xf>
    <xf borderId="0" fillId="0" fontId="17" numFmtId="0" xfId="0" applyAlignment="1" applyFont="1">
      <alignment horizontal="left" readingOrder="0" shrinkToFit="0" vertical="top" wrapText="1"/>
    </xf>
    <xf borderId="16" fillId="11" fontId="17" numFmtId="0" xfId="0" applyAlignment="1" applyBorder="1" applyFont="1">
      <alignment shrinkToFit="0" vertical="bottom" wrapText="1"/>
    </xf>
    <xf borderId="14" fillId="11" fontId="17" numFmtId="0" xfId="0" applyAlignment="1" applyBorder="1" applyFont="1">
      <alignment shrinkToFit="0" vertical="bottom" wrapText="1"/>
    </xf>
    <xf borderId="14" fillId="7" fontId="6" numFmtId="0" xfId="0" applyAlignment="1" applyBorder="1" applyFont="1">
      <alignment shrinkToFit="0" wrapText="1"/>
    </xf>
    <xf borderId="0" fillId="0" fontId="17" numFmtId="0" xfId="0" applyAlignment="1" applyFont="1">
      <alignment shrinkToFit="0" wrapText="1"/>
    </xf>
    <xf borderId="0" fillId="0" fontId="19" numFmtId="0" xfId="0" applyAlignment="1" applyFont="1">
      <alignment shrinkToFit="0" wrapText="1"/>
    </xf>
    <xf borderId="14" fillId="0" fontId="6" numFmtId="0" xfId="0" applyAlignment="1" applyBorder="1" applyFont="1">
      <alignment readingOrder="0" shrinkToFit="0" wrapText="1"/>
    </xf>
    <xf borderId="0" fillId="6" fontId="24" numFmtId="0" xfId="0" applyAlignment="1" applyFont="1">
      <alignment horizontal="left" readingOrder="0" vertical="top"/>
    </xf>
    <xf borderId="14" fillId="12" fontId="6" numFmtId="0" xfId="0" applyAlignment="1" applyBorder="1" applyFill="1" applyFont="1">
      <alignment shrinkToFit="0" wrapText="1"/>
    </xf>
  </cellXfs>
  <cellStyles count="1">
    <cellStyle xfId="0" name="Normal" builtinId="0"/>
  </cellStyles>
  <dxfs count="2">
    <dxf>
      <font>
        <color rgb="FFFFFFFF"/>
      </font>
      <fill>
        <patternFill patternType="solid">
          <fgColor rgb="FFFF0000"/>
          <bgColor rgb="FFFF0000"/>
        </patternFill>
      </fill>
      <border/>
    </dxf>
    <dxf>
      <font>
        <color rgb="FFFFFFFF"/>
      </font>
      <fill>
        <patternFill patternType="solid">
          <fgColor rgb="FF00B050"/>
          <bgColor rgb="FF00B050"/>
        </patternFill>
      </fill>
      <border/>
    </dxf>
  </dxfs>
</styleSheet>
</file>

<file path=xl/_rels/workbook.xml.rels><?xml version="1.0" encoding="UTF-8" standalone="yes"?>
<Relationships xmlns="http://schemas.openxmlformats.org/package/2006/relationships"><Relationship Id="rId13" Type="http://schemas.openxmlformats.org/officeDocument/2006/relationships/worksheet" Target="worksheets/sheet10.xml"/><Relationship Id="rId8" Type="http://schemas.openxmlformats.org/officeDocument/2006/relationships/worksheet" Target="worksheets/sheet5.xml"/><Relationship Id="rId3" Type="http://schemas.openxmlformats.org/officeDocument/2006/relationships/sharedStrings" Target="sharedStrings.xml"/><Relationship Id="rId12" Type="http://schemas.openxmlformats.org/officeDocument/2006/relationships/worksheet" Target="worksheets/sheet9.xml"/><Relationship Id="rId7" Type="http://schemas.openxmlformats.org/officeDocument/2006/relationships/worksheet" Target="worksheets/sheet4.xml"/><Relationship Id="rId17" Type="http://schemas.openxmlformats.org/officeDocument/2006/relationships/customXml" Target="../customXml/item3.xml"/><Relationship Id="rId2" Type="http://schemas.openxmlformats.org/officeDocument/2006/relationships/styles" Target="styles.xml"/><Relationship Id="rId16" Type="http://schemas.openxmlformats.org/officeDocument/2006/relationships/customXml" Target="../customXml/item2.xml"/><Relationship Id="rId11" Type="http://schemas.openxmlformats.org/officeDocument/2006/relationships/worksheet" Target="worksheets/sheet8.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15" Type="http://schemas.openxmlformats.org/officeDocument/2006/relationships/customXml" Target="../customXml/item1.xml"/><Relationship Id="rId10" Type="http://schemas.openxmlformats.org/officeDocument/2006/relationships/worksheet" Target="worksheets/sheet7.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worksheet" Target="worksheets/sheet1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0</v>
      </c>
      <c r="B1" s="2"/>
      <c r="C1" s="2"/>
      <c r="D1" s="2"/>
      <c r="E1" s="3"/>
    </row>
    <row r="2">
      <c r="A2" s="4"/>
      <c r="B2" s="5"/>
      <c r="C2" s="6" t="s">
        <v>1</v>
      </c>
      <c r="E2" s="7"/>
    </row>
    <row r="3">
      <c r="A3" s="8" t="s">
        <v>2</v>
      </c>
      <c r="B3" s="9" t="s">
        <v>3</v>
      </c>
      <c r="C3" s="9" t="s">
        <v>4</v>
      </c>
      <c r="D3" s="9" t="s">
        <v>5</v>
      </c>
      <c r="E3" s="10" t="s">
        <v>6</v>
      </c>
    </row>
    <row r="4">
      <c r="A4" s="11" t="s">
        <v>7</v>
      </c>
      <c r="B4" s="12" t="s">
        <v>8</v>
      </c>
      <c r="C4" s="13" t="s">
        <v>9</v>
      </c>
      <c r="D4" s="13" t="s">
        <v>10</v>
      </c>
      <c r="E4" s="13" t="s">
        <v>11</v>
      </c>
    </row>
    <row r="5">
      <c r="A5" s="14" t="s">
        <v>12</v>
      </c>
      <c r="B5" s="15"/>
      <c r="C5" s="15"/>
      <c r="D5" s="15"/>
      <c r="E5" s="15"/>
    </row>
    <row r="6">
      <c r="A6" s="16" t="s">
        <v>13</v>
      </c>
      <c r="B6" s="15"/>
      <c r="C6" s="15"/>
      <c r="D6" s="15"/>
      <c r="E6" s="15"/>
    </row>
    <row r="7">
      <c r="A7" s="17" t="s">
        <v>14</v>
      </c>
      <c r="B7" s="18"/>
      <c r="C7" s="18"/>
      <c r="D7" s="18"/>
      <c r="E7" s="18"/>
    </row>
    <row r="8">
      <c r="A8" s="11" t="s">
        <v>15</v>
      </c>
      <c r="B8" s="19" t="s">
        <v>16</v>
      </c>
      <c r="C8" s="20" t="s">
        <v>17</v>
      </c>
      <c r="D8" s="20" t="s">
        <v>18</v>
      </c>
      <c r="E8" s="20" t="s">
        <v>19</v>
      </c>
    </row>
    <row r="9">
      <c r="A9" s="14" t="s">
        <v>20</v>
      </c>
      <c r="B9" s="15"/>
      <c r="C9" s="15"/>
      <c r="D9" s="15"/>
      <c r="E9" s="15"/>
    </row>
    <row r="10">
      <c r="A10" s="14" t="s">
        <v>21</v>
      </c>
      <c r="B10" s="15"/>
      <c r="C10" s="15"/>
      <c r="D10" s="15"/>
      <c r="E10" s="15"/>
    </row>
    <row r="11">
      <c r="A11" s="14" t="s">
        <v>22</v>
      </c>
      <c r="B11" s="15"/>
      <c r="C11" s="15"/>
      <c r="D11" s="15"/>
      <c r="E11" s="15"/>
    </row>
    <row r="12">
      <c r="A12" s="21" t="s">
        <v>23</v>
      </c>
      <c r="B12" s="18"/>
      <c r="C12" s="18"/>
      <c r="D12" s="18"/>
      <c r="E12" s="18"/>
    </row>
    <row r="13">
      <c r="A13" s="11" t="s">
        <v>7</v>
      </c>
      <c r="B13" s="12" t="s">
        <v>24</v>
      </c>
      <c r="C13" s="13" t="s">
        <v>25</v>
      </c>
      <c r="D13" s="13" t="s">
        <v>26</v>
      </c>
      <c r="E13" s="13" t="s">
        <v>27</v>
      </c>
    </row>
    <row r="14">
      <c r="A14" s="14" t="s">
        <v>28</v>
      </c>
      <c r="B14" s="15"/>
      <c r="C14" s="15"/>
      <c r="D14" s="15"/>
      <c r="E14" s="15"/>
    </row>
    <row r="15">
      <c r="A15" s="14" t="s">
        <v>29</v>
      </c>
      <c r="B15" s="15"/>
      <c r="C15" s="15"/>
      <c r="D15" s="15"/>
      <c r="E15" s="15"/>
    </row>
    <row r="16">
      <c r="A16" s="14" t="s">
        <v>30</v>
      </c>
      <c r="B16" s="15"/>
      <c r="C16" s="15"/>
      <c r="D16" s="15"/>
      <c r="E16" s="15"/>
    </row>
    <row r="17">
      <c r="A17" s="21" t="s">
        <v>31</v>
      </c>
      <c r="B17" s="18"/>
      <c r="C17" s="18"/>
      <c r="D17" s="18"/>
      <c r="E17" s="18"/>
    </row>
    <row r="18" ht="48.0" customHeight="1">
      <c r="A18" s="11" t="s">
        <v>32</v>
      </c>
      <c r="B18" s="19" t="s">
        <v>33</v>
      </c>
      <c r="C18" s="20" t="s">
        <v>34</v>
      </c>
      <c r="D18" s="20" t="s">
        <v>35</v>
      </c>
      <c r="E18" s="20" t="s">
        <v>36</v>
      </c>
    </row>
    <row r="19" ht="48.0" customHeight="1">
      <c r="A19" s="22" t="s">
        <v>37</v>
      </c>
      <c r="B19" s="15"/>
      <c r="C19" s="15"/>
      <c r="D19" s="15"/>
      <c r="E19" s="15"/>
    </row>
    <row r="20" ht="48.0" customHeight="1">
      <c r="A20" s="23" t="s">
        <v>38</v>
      </c>
      <c r="B20" s="18"/>
      <c r="C20" s="18"/>
      <c r="D20" s="18"/>
      <c r="E20" s="18"/>
    </row>
    <row r="21" ht="45.75" customHeight="1">
      <c r="A21" s="24" t="s">
        <v>38</v>
      </c>
      <c r="B21" s="12" t="s">
        <v>39</v>
      </c>
      <c r="C21" s="13" t="s">
        <v>40</v>
      </c>
      <c r="D21" s="13" t="s">
        <v>41</v>
      </c>
      <c r="E21" s="13" t="s">
        <v>42</v>
      </c>
    </row>
    <row r="22" ht="45.75" customHeight="1">
      <c r="A22" s="14" t="s">
        <v>43</v>
      </c>
      <c r="B22" s="15"/>
      <c r="C22" s="15"/>
      <c r="D22" s="15"/>
      <c r="E22" s="15"/>
    </row>
    <row r="23" ht="45.75" customHeight="1">
      <c r="A23" s="21" t="s">
        <v>44</v>
      </c>
      <c r="B23" s="18"/>
      <c r="C23" s="18"/>
      <c r="D23" s="18"/>
      <c r="E23" s="18"/>
    </row>
    <row r="24">
      <c r="A24" s="11" t="s">
        <v>45</v>
      </c>
      <c r="B24" s="19" t="s">
        <v>46</v>
      </c>
      <c r="C24" s="20" t="s">
        <v>47</v>
      </c>
      <c r="D24" s="20" t="s">
        <v>48</v>
      </c>
      <c r="E24" s="20" t="s">
        <v>49</v>
      </c>
    </row>
    <row r="25">
      <c r="A25" s="14" t="s">
        <v>50</v>
      </c>
      <c r="B25" s="15"/>
      <c r="C25" s="15"/>
      <c r="D25" s="15"/>
      <c r="E25" s="15"/>
    </row>
    <row r="26">
      <c r="A26" s="21" t="s">
        <v>51</v>
      </c>
      <c r="B26" s="18"/>
      <c r="C26" s="18"/>
      <c r="D26" s="18"/>
      <c r="E26" s="18"/>
    </row>
    <row r="27">
      <c r="A27" s="11" t="s">
        <v>52</v>
      </c>
      <c r="B27" s="12" t="s">
        <v>53</v>
      </c>
      <c r="C27" s="13" t="s">
        <v>54</v>
      </c>
      <c r="D27" s="13" t="s">
        <v>55</v>
      </c>
      <c r="E27" s="13" t="s">
        <v>56</v>
      </c>
    </row>
    <row r="28" ht="39.75" customHeight="1">
      <c r="A28" s="21" t="s">
        <v>57</v>
      </c>
      <c r="B28" s="18"/>
      <c r="C28" s="18"/>
      <c r="D28" s="18"/>
      <c r="E28" s="18"/>
    </row>
    <row r="29">
      <c r="A29" s="11" t="s">
        <v>58</v>
      </c>
      <c r="B29" s="19" t="s">
        <v>59</v>
      </c>
      <c r="C29" s="20" t="s">
        <v>60</v>
      </c>
      <c r="D29" s="20" t="s">
        <v>61</v>
      </c>
      <c r="E29" s="20" t="s">
        <v>62</v>
      </c>
    </row>
    <row r="30">
      <c r="A30" s="14" t="s">
        <v>63</v>
      </c>
      <c r="B30" s="15"/>
      <c r="C30" s="15"/>
      <c r="D30" s="15"/>
      <c r="E30" s="15"/>
    </row>
    <row r="31" ht="27.75" customHeight="1">
      <c r="A31" s="14" t="s">
        <v>64</v>
      </c>
      <c r="B31" s="15"/>
      <c r="C31" s="15"/>
      <c r="D31" s="15"/>
      <c r="E31" s="15"/>
    </row>
    <row r="32" ht="27.75" customHeight="1">
      <c r="A32" s="18"/>
      <c r="B32" s="18"/>
      <c r="C32" s="18"/>
      <c r="D32" s="18"/>
      <c r="E32" s="18"/>
    </row>
    <row r="33">
      <c r="A33" s="25" t="s">
        <v>65</v>
      </c>
      <c r="B33" s="12" t="s">
        <v>66</v>
      </c>
      <c r="C33" s="13" t="s">
        <v>67</v>
      </c>
      <c r="D33" s="13" t="s">
        <v>68</v>
      </c>
      <c r="E33" s="13" t="s">
        <v>69</v>
      </c>
    </row>
    <row r="34">
      <c r="A34" s="25" t="s">
        <v>70</v>
      </c>
      <c r="B34" s="15"/>
      <c r="C34" s="15"/>
      <c r="D34" s="15"/>
      <c r="E34" s="15"/>
    </row>
    <row r="35">
      <c r="A35" s="25" t="s">
        <v>71</v>
      </c>
      <c r="B35" s="18"/>
      <c r="C35" s="18"/>
      <c r="D35" s="18"/>
      <c r="E35" s="18"/>
    </row>
    <row r="36">
      <c r="A36" s="11" t="s">
        <v>72</v>
      </c>
      <c r="B36" s="19" t="s">
        <v>73</v>
      </c>
      <c r="C36" s="20" t="s">
        <v>74</v>
      </c>
      <c r="D36" s="20" t="s">
        <v>75</v>
      </c>
      <c r="E36" s="20" t="s">
        <v>76</v>
      </c>
    </row>
    <row r="37" ht="32.25" customHeight="1">
      <c r="A37" s="21" t="s">
        <v>37</v>
      </c>
      <c r="B37" s="18"/>
      <c r="C37" s="18"/>
      <c r="D37" s="18"/>
      <c r="E37" s="18"/>
    </row>
    <row r="38">
      <c r="A38" s="25" t="s">
        <v>77</v>
      </c>
      <c r="B38" s="12" t="s">
        <v>78</v>
      </c>
      <c r="C38" s="13" t="s">
        <v>79</v>
      </c>
      <c r="D38" s="13" t="s">
        <v>80</v>
      </c>
      <c r="E38" s="13" t="s">
        <v>81</v>
      </c>
    </row>
    <row r="39">
      <c r="A39" s="26" t="s">
        <v>82</v>
      </c>
      <c r="B39" s="18"/>
      <c r="C39" s="18"/>
      <c r="D39" s="18"/>
      <c r="E39" s="18"/>
    </row>
    <row r="40">
      <c r="A40" s="27" t="s">
        <v>77</v>
      </c>
      <c r="B40" s="28" t="s">
        <v>83</v>
      </c>
      <c r="C40" s="29" t="s">
        <v>84</v>
      </c>
      <c r="D40" s="29" t="s">
        <v>85</v>
      </c>
      <c r="E40" s="29" t="s">
        <v>86</v>
      </c>
    </row>
    <row r="41">
      <c r="A41" s="24" t="s">
        <v>87</v>
      </c>
      <c r="B41" s="12" t="s">
        <v>88</v>
      </c>
      <c r="C41" s="13" t="s">
        <v>89</v>
      </c>
      <c r="D41" s="13" t="s">
        <v>90</v>
      </c>
      <c r="E41" s="13" t="s">
        <v>91</v>
      </c>
    </row>
    <row r="42">
      <c r="A42" s="22" t="s">
        <v>92</v>
      </c>
      <c r="B42" s="15"/>
      <c r="C42" s="15"/>
      <c r="D42" s="15"/>
      <c r="E42" s="15"/>
    </row>
    <row r="43">
      <c r="A43" s="22" t="s">
        <v>93</v>
      </c>
      <c r="B43" s="15"/>
      <c r="C43" s="15"/>
      <c r="D43" s="15"/>
      <c r="E43" s="15"/>
    </row>
    <row r="44">
      <c r="A44" s="22" t="s">
        <v>94</v>
      </c>
      <c r="B44" s="15"/>
      <c r="C44" s="15"/>
      <c r="D44" s="15"/>
      <c r="E44" s="15"/>
    </row>
    <row r="45">
      <c r="A45" s="23" t="s">
        <v>95</v>
      </c>
      <c r="B45" s="18"/>
      <c r="C45" s="18"/>
      <c r="D45" s="18"/>
      <c r="E45" s="18"/>
    </row>
    <row r="46">
      <c r="A46" s="30"/>
      <c r="B46" s="31"/>
      <c r="C46" s="32"/>
      <c r="D46" s="32"/>
      <c r="E46" s="30"/>
    </row>
    <row r="47">
      <c r="A47" s="30"/>
      <c r="B47" s="33"/>
      <c r="C47" s="32"/>
      <c r="D47" s="30"/>
      <c r="E47" s="32"/>
    </row>
    <row r="48">
      <c r="A48" s="30"/>
      <c r="B48" s="33"/>
      <c r="C48" s="30"/>
      <c r="D48" s="32"/>
      <c r="E48" s="30"/>
    </row>
    <row r="49">
      <c r="A49" s="30"/>
      <c r="B49" s="33"/>
      <c r="C49" s="30"/>
      <c r="D49" s="30"/>
      <c r="E49" s="30"/>
    </row>
    <row r="50">
      <c r="A50" s="30"/>
      <c r="B50" s="33"/>
      <c r="C50" s="30"/>
      <c r="D50" s="32"/>
      <c r="E50" s="32"/>
    </row>
    <row r="51">
      <c r="A51" s="30"/>
      <c r="B51" s="33"/>
      <c r="C51" s="30"/>
      <c r="D51" s="32"/>
      <c r="E51" s="32"/>
    </row>
    <row r="52">
      <c r="A52" s="30"/>
      <c r="B52" s="33"/>
      <c r="C52" s="30"/>
      <c r="D52" s="32"/>
      <c r="E52" s="32"/>
    </row>
    <row r="53">
      <c r="A53" s="30"/>
      <c r="B53" s="33"/>
      <c r="C53" s="30"/>
      <c r="D53" s="30"/>
      <c r="E53" s="32"/>
    </row>
    <row r="54">
      <c r="A54" s="30"/>
      <c r="B54" s="33"/>
      <c r="C54" s="30"/>
      <c r="D54" s="30"/>
      <c r="E54" s="30"/>
    </row>
    <row r="55">
      <c r="A55" s="30"/>
      <c r="B55" s="33"/>
      <c r="C55" s="30"/>
      <c r="D55" s="30"/>
      <c r="E55" s="30"/>
    </row>
    <row r="56">
      <c r="A56" s="30"/>
      <c r="B56" s="33"/>
      <c r="C56" s="30"/>
      <c r="D56" s="30"/>
      <c r="E56" s="30"/>
    </row>
    <row r="57">
      <c r="A57" s="30"/>
      <c r="B57" s="33"/>
      <c r="C57" s="30"/>
      <c r="D57" s="30"/>
      <c r="E57" s="30"/>
    </row>
    <row r="58">
      <c r="A58" s="30"/>
      <c r="B58" s="33"/>
      <c r="C58" s="30"/>
      <c r="D58" s="30"/>
      <c r="E58" s="30"/>
    </row>
    <row r="59">
      <c r="A59" s="30"/>
      <c r="B59" s="33"/>
      <c r="C59" s="30"/>
      <c r="D59" s="30"/>
      <c r="E59" s="30"/>
    </row>
    <row r="60">
      <c r="A60" s="30"/>
      <c r="B60" s="33"/>
      <c r="C60" s="30"/>
      <c r="D60" s="30"/>
      <c r="E60" s="30"/>
    </row>
    <row r="61">
      <c r="A61" s="30"/>
      <c r="B61" s="33"/>
      <c r="C61" s="30"/>
      <c r="D61" s="30"/>
      <c r="E61" s="30"/>
    </row>
    <row r="62">
      <c r="A62" s="30"/>
      <c r="B62" s="33"/>
      <c r="C62" s="30"/>
      <c r="D62" s="30"/>
      <c r="E62" s="30"/>
    </row>
    <row r="63">
      <c r="A63" s="30"/>
      <c r="B63" s="33"/>
      <c r="C63" s="30"/>
      <c r="D63" s="30"/>
      <c r="E63" s="30"/>
    </row>
    <row r="64">
      <c r="A64" s="30"/>
      <c r="B64" s="33"/>
      <c r="C64" s="30"/>
      <c r="D64" s="30"/>
      <c r="E64" s="30"/>
    </row>
    <row r="65">
      <c r="A65" s="30"/>
      <c r="B65" s="33"/>
      <c r="C65" s="30"/>
      <c r="D65" s="30"/>
      <c r="E65" s="30"/>
    </row>
    <row r="66">
      <c r="A66" s="30"/>
      <c r="B66" s="33"/>
      <c r="C66" s="30"/>
      <c r="D66" s="30"/>
      <c r="E66" s="30"/>
    </row>
    <row r="67">
      <c r="A67" s="30"/>
      <c r="B67" s="33"/>
      <c r="C67" s="30"/>
      <c r="D67" s="30"/>
      <c r="E67" s="30"/>
    </row>
    <row r="68">
      <c r="A68" s="30"/>
      <c r="B68" s="33"/>
      <c r="C68" s="30"/>
      <c r="D68" s="30"/>
      <c r="E68" s="30"/>
    </row>
    <row r="69">
      <c r="A69" s="30"/>
      <c r="B69" s="33"/>
      <c r="C69" s="30"/>
      <c r="D69" s="30"/>
      <c r="E69" s="30"/>
    </row>
    <row r="70">
      <c r="A70" s="30"/>
      <c r="B70" s="33"/>
      <c r="C70" s="30"/>
      <c r="D70" s="30"/>
      <c r="E70" s="30"/>
    </row>
    <row r="71">
      <c r="A71" s="30"/>
      <c r="B71" s="33"/>
      <c r="C71" s="30"/>
      <c r="D71" s="30"/>
      <c r="E71" s="30"/>
    </row>
    <row r="72">
      <c r="A72" s="30"/>
      <c r="B72" s="33"/>
      <c r="C72" s="30"/>
      <c r="D72" s="30"/>
      <c r="E72" s="30"/>
    </row>
    <row r="73">
      <c r="A73" s="30"/>
      <c r="B73" s="33"/>
      <c r="C73" s="30"/>
      <c r="D73" s="30"/>
      <c r="E73" s="30"/>
    </row>
    <row r="74">
      <c r="A74" s="30"/>
      <c r="B74" s="33"/>
      <c r="C74" s="30"/>
      <c r="D74" s="30"/>
      <c r="E74" s="30"/>
    </row>
    <row r="75">
      <c r="A75" s="30"/>
      <c r="B75" s="33"/>
      <c r="C75" s="30"/>
      <c r="D75" s="30"/>
      <c r="E75" s="30"/>
    </row>
    <row r="76">
      <c r="A76" s="30"/>
      <c r="B76" s="33"/>
      <c r="C76" s="30"/>
      <c r="D76" s="30"/>
      <c r="E76" s="30"/>
    </row>
    <row r="77">
      <c r="A77" s="30"/>
      <c r="B77" s="33"/>
      <c r="C77" s="30"/>
      <c r="D77" s="30"/>
      <c r="E77" s="30"/>
    </row>
    <row r="78">
      <c r="A78" s="30"/>
      <c r="B78" s="33"/>
      <c r="C78" s="30"/>
      <c r="D78" s="30"/>
      <c r="E78" s="30"/>
    </row>
    <row r="79">
      <c r="A79" s="30"/>
      <c r="B79" s="33"/>
      <c r="C79" s="30"/>
      <c r="D79" s="30"/>
      <c r="E79" s="30"/>
    </row>
    <row r="80">
      <c r="A80" s="30"/>
      <c r="B80" s="33"/>
      <c r="C80" s="30"/>
      <c r="D80" s="30"/>
      <c r="E80" s="30"/>
    </row>
    <row r="81">
      <c r="A81" s="30"/>
      <c r="B81" s="33"/>
      <c r="C81" s="30"/>
      <c r="D81" s="30"/>
      <c r="E81" s="30"/>
    </row>
    <row r="82">
      <c r="A82" s="30"/>
      <c r="B82" s="33"/>
      <c r="C82" s="30"/>
      <c r="D82" s="30"/>
      <c r="E82" s="30"/>
    </row>
    <row r="83">
      <c r="A83" s="30"/>
      <c r="B83" s="33"/>
      <c r="C83" s="30"/>
      <c r="D83" s="30"/>
      <c r="E83" s="30"/>
    </row>
    <row r="84">
      <c r="A84" s="30"/>
      <c r="B84" s="33"/>
      <c r="C84" s="30"/>
      <c r="D84" s="30"/>
      <c r="E84" s="30"/>
    </row>
    <row r="85">
      <c r="A85" s="30"/>
      <c r="B85" s="33"/>
      <c r="C85" s="30"/>
      <c r="D85" s="30"/>
      <c r="E85" s="30"/>
    </row>
    <row r="86">
      <c r="A86" s="30"/>
      <c r="B86" s="33"/>
      <c r="C86" s="30"/>
      <c r="D86" s="30"/>
      <c r="E86" s="30"/>
    </row>
    <row r="87">
      <c r="A87" s="30"/>
      <c r="B87" s="33"/>
      <c r="C87" s="30"/>
      <c r="D87" s="30"/>
      <c r="E87" s="30"/>
    </row>
    <row r="88">
      <c r="A88" s="30"/>
      <c r="B88" s="33"/>
      <c r="C88" s="30"/>
      <c r="D88" s="30"/>
      <c r="E88" s="30"/>
    </row>
    <row r="89">
      <c r="A89" s="30"/>
      <c r="B89" s="33"/>
      <c r="C89" s="30"/>
      <c r="D89" s="30"/>
      <c r="E89" s="30"/>
    </row>
    <row r="90">
      <c r="A90" s="30"/>
      <c r="B90" s="33"/>
      <c r="C90" s="30"/>
      <c r="D90" s="30"/>
      <c r="E90" s="30"/>
    </row>
    <row r="91">
      <c r="A91" s="30"/>
      <c r="B91" s="33"/>
      <c r="C91" s="30"/>
      <c r="D91" s="30"/>
      <c r="E91" s="30"/>
    </row>
    <row r="92">
      <c r="A92" s="30"/>
      <c r="B92" s="33"/>
      <c r="C92" s="30"/>
      <c r="D92" s="30"/>
      <c r="E92" s="30"/>
    </row>
    <row r="93">
      <c r="A93" s="30"/>
      <c r="B93" s="33"/>
      <c r="C93" s="30"/>
      <c r="D93" s="30"/>
      <c r="E93" s="30"/>
    </row>
    <row r="94">
      <c r="A94" s="30"/>
      <c r="B94" s="33"/>
      <c r="C94" s="30"/>
      <c r="D94" s="30"/>
      <c r="E94" s="30"/>
    </row>
    <row r="95">
      <c r="A95" s="30"/>
      <c r="B95" s="33"/>
      <c r="C95" s="30"/>
      <c r="D95" s="30"/>
      <c r="E95" s="30"/>
    </row>
    <row r="96">
      <c r="A96" s="30"/>
      <c r="B96" s="33"/>
      <c r="C96" s="30"/>
      <c r="D96" s="30"/>
      <c r="E96" s="30"/>
    </row>
    <row r="97">
      <c r="A97" s="30"/>
      <c r="B97" s="33"/>
      <c r="C97" s="30"/>
      <c r="D97" s="30"/>
      <c r="E97" s="30"/>
    </row>
    <row r="98">
      <c r="A98" s="30"/>
      <c r="B98" s="33"/>
      <c r="C98" s="30"/>
      <c r="D98" s="30"/>
      <c r="E98" s="30"/>
    </row>
    <row r="99">
      <c r="A99" s="30"/>
      <c r="B99" s="33"/>
      <c r="C99" s="30"/>
      <c r="D99" s="30"/>
      <c r="E99" s="30"/>
    </row>
    <row r="100">
      <c r="A100" s="30"/>
      <c r="B100" s="33"/>
      <c r="C100" s="30"/>
      <c r="D100" s="30"/>
      <c r="E100" s="30"/>
    </row>
    <row r="101">
      <c r="A101" s="30"/>
      <c r="B101" s="33"/>
      <c r="C101" s="30"/>
      <c r="D101" s="30"/>
      <c r="E101" s="30"/>
    </row>
    <row r="102">
      <c r="A102" s="30"/>
      <c r="B102" s="33"/>
      <c r="C102" s="30"/>
      <c r="D102" s="30"/>
      <c r="E102" s="30"/>
    </row>
    <row r="103">
      <c r="A103" s="30"/>
      <c r="B103" s="33"/>
      <c r="C103" s="30"/>
      <c r="D103" s="30"/>
      <c r="E103" s="30"/>
    </row>
    <row r="104">
      <c r="A104" s="30"/>
      <c r="B104" s="33"/>
      <c r="C104" s="30"/>
      <c r="D104" s="30"/>
      <c r="E104" s="30"/>
    </row>
    <row r="105">
      <c r="A105" s="30"/>
      <c r="B105" s="33"/>
      <c r="C105" s="30"/>
      <c r="D105" s="30"/>
      <c r="E105" s="30"/>
    </row>
    <row r="106">
      <c r="A106" s="30"/>
      <c r="B106" s="33"/>
      <c r="C106" s="30"/>
      <c r="D106" s="30"/>
      <c r="E106" s="30"/>
    </row>
    <row r="107">
      <c r="A107" s="30"/>
      <c r="B107" s="33"/>
      <c r="C107" s="30"/>
      <c r="D107" s="30"/>
      <c r="E107" s="30"/>
    </row>
    <row r="108">
      <c r="A108" s="30"/>
      <c r="B108" s="33"/>
      <c r="C108" s="30"/>
      <c r="D108" s="30"/>
      <c r="E108" s="30"/>
    </row>
    <row r="109">
      <c r="A109" s="30"/>
      <c r="B109" s="33"/>
      <c r="C109" s="30"/>
      <c r="D109" s="30"/>
      <c r="E109" s="30"/>
    </row>
    <row r="110">
      <c r="A110" s="30"/>
      <c r="B110" s="33"/>
      <c r="C110" s="30"/>
      <c r="D110" s="30"/>
      <c r="E110" s="30"/>
    </row>
    <row r="111">
      <c r="A111" s="30"/>
      <c r="B111" s="33"/>
      <c r="C111" s="30"/>
      <c r="D111" s="30"/>
      <c r="E111" s="30"/>
    </row>
    <row r="112">
      <c r="A112" s="30"/>
      <c r="B112" s="33"/>
      <c r="C112" s="30"/>
      <c r="D112" s="30"/>
      <c r="E112" s="30"/>
    </row>
    <row r="113">
      <c r="A113" s="30"/>
      <c r="B113" s="33"/>
      <c r="C113" s="30"/>
      <c r="D113" s="30"/>
      <c r="E113" s="30"/>
    </row>
    <row r="114">
      <c r="A114" s="30"/>
      <c r="B114" s="33"/>
      <c r="C114" s="30"/>
      <c r="D114" s="30"/>
      <c r="E114" s="30"/>
    </row>
    <row r="115">
      <c r="A115" s="30"/>
      <c r="B115" s="33"/>
      <c r="C115" s="30"/>
      <c r="D115" s="30"/>
      <c r="E115" s="30"/>
    </row>
    <row r="116">
      <c r="A116" s="30"/>
      <c r="B116" s="33"/>
      <c r="C116" s="30"/>
      <c r="D116" s="30"/>
      <c r="E116" s="30"/>
    </row>
    <row r="117">
      <c r="A117" s="30"/>
      <c r="B117" s="33"/>
      <c r="C117" s="30"/>
      <c r="D117" s="30"/>
      <c r="E117" s="30"/>
    </row>
    <row r="118">
      <c r="A118" s="30"/>
      <c r="B118" s="33"/>
      <c r="C118" s="30"/>
      <c r="D118" s="30"/>
      <c r="E118" s="30"/>
    </row>
    <row r="119">
      <c r="A119" s="30"/>
      <c r="B119" s="33"/>
      <c r="C119" s="30"/>
      <c r="D119" s="30"/>
      <c r="E119" s="30"/>
    </row>
    <row r="120">
      <c r="A120" s="30"/>
      <c r="B120" s="33"/>
      <c r="C120" s="30"/>
      <c r="D120" s="30"/>
      <c r="E120" s="30"/>
    </row>
    <row r="121">
      <c r="A121" s="30"/>
      <c r="B121" s="33"/>
      <c r="C121" s="30"/>
      <c r="D121" s="30"/>
      <c r="E121" s="30"/>
    </row>
    <row r="122">
      <c r="A122" s="30"/>
      <c r="B122" s="33"/>
      <c r="C122" s="30"/>
      <c r="D122" s="30"/>
      <c r="E122" s="30"/>
    </row>
    <row r="123">
      <c r="A123" s="30"/>
      <c r="B123" s="33"/>
      <c r="C123" s="30"/>
      <c r="D123" s="30"/>
      <c r="E123" s="30"/>
    </row>
    <row r="124">
      <c r="A124" s="30"/>
      <c r="B124" s="33"/>
      <c r="C124" s="30"/>
      <c r="D124" s="30"/>
      <c r="E124" s="30"/>
    </row>
    <row r="125">
      <c r="A125" s="30"/>
      <c r="B125" s="33"/>
      <c r="C125" s="30"/>
      <c r="D125" s="30"/>
      <c r="E125" s="30"/>
    </row>
    <row r="126">
      <c r="A126" s="30"/>
      <c r="B126" s="33"/>
      <c r="C126" s="30"/>
      <c r="D126" s="30"/>
      <c r="E126" s="30"/>
    </row>
    <row r="127">
      <c r="A127" s="30"/>
      <c r="B127" s="33"/>
      <c r="C127" s="30"/>
      <c r="D127" s="30"/>
      <c r="E127" s="30"/>
    </row>
    <row r="128">
      <c r="A128" s="30"/>
      <c r="B128" s="33"/>
      <c r="C128" s="30"/>
      <c r="D128" s="30"/>
      <c r="E128" s="30"/>
    </row>
    <row r="129">
      <c r="A129" s="30"/>
      <c r="B129" s="33"/>
      <c r="C129" s="30"/>
      <c r="D129" s="30"/>
      <c r="E129" s="30"/>
    </row>
    <row r="130">
      <c r="A130" s="30"/>
      <c r="B130" s="33"/>
      <c r="C130" s="30"/>
      <c r="D130" s="30"/>
      <c r="E130" s="30"/>
    </row>
    <row r="131">
      <c r="A131" s="30"/>
      <c r="B131" s="33"/>
      <c r="C131" s="30"/>
      <c r="D131" s="30"/>
      <c r="E131" s="30"/>
    </row>
    <row r="132">
      <c r="A132" s="30"/>
      <c r="B132" s="33"/>
      <c r="C132" s="30"/>
      <c r="D132" s="30"/>
      <c r="E132" s="30"/>
    </row>
    <row r="133">
      <c r="A133" s="30"/>
      <c r="B133" s="33"/>
      <c r="C133" s="30"/>
      <c r="D133" s="30"/>
      <c r="E133" s="30"/>
    </row>
    <row r="134">
      <c r="A134" s="30"/>
      <c r="B134" s="33"/>
      <c r="C134" s="30"/>
      <c r="D134" s="30"/>
      <c r="E134" s="30"/>
    </row>
    <row r="135">
      <c r="A135" s="30"/>
      <c r="B135" s="33"/>
      <c r="C135" s="30"/>
      <c r="D135" s="30"/>
      <c r="E135" s="30"/>
    </row>
    <row r="136">
      <c r="A136" s="30"/>
      <c r="B136" s="33"/>
      <c r="C136" s="30"/>
      <c r="D136" s="30"/>
      <c r="E136" s="30"/>
    </row>
    <row r="137">
      <c r="A137" s="30"/>
      <c r="B137" s="33"/>
      <c r="C137" s="30"/>
      <c r="D137" s="30"/>
      <c r="E137" s="30"/>
    </row>
    <row r="138">
      <c r="A138" s="30"/>
      <c r="B138" s="33"/>
      <c r="C138" s="30"/>
      <c r="D138" s="30"/>
      <c r="E138" s="30"/>
    </row>
    <row r="139">
      <c r="A139" s="30"/>
      <c r="B139" s="33"/>
      <c r="C139" s="30"/>
      <c r="D139" s="30"/>
      <c r="E139" s="30"/>
    </row>
    <row r="140">
      <c r="A140" s="30"/>
      <c r="B140" s="33"/>
      <c r="C140" s="30"/>
      <c r="D140" s="30"/>
      <c r="E140" s="30"/>
    </row>
    <row r="141">
      <c r="A141" s="30"/>
      <c r="B141" s="33"/>
      <c r="C141" s="30"/>
      <c r="D141" s="30"/>
      <c r="E141" s="30"/>
    </row>
    <row r="142">
      <c r="A142" s="30"/>
      <c r="B142" s="33"/>
      <c r="C142" s="30"/>
      <c r="D142" s="30"/>
      <c r="E142" s="30"/>
    </row>
    <row r="143">
      <c r="A143" s="30"/>
      <c r="B143" s="33"/>
      <c r="C143" s="30"/>
      <c r="D143" s="30"/>
      <c r="E143" s="30"/>
    </row>
    <row r="144">
      <c r="A144" s="30"/>
      <c r="B144" s="33"/>
      <c r="C144" s="30"/>
      <c r="D144" s="30"/>
      <c r="E144" s="30"/>
    </row>
    <row r="145">
      <c r="A145" s="30"/>
      <c r="B145" s="33"/>
      <c r="C145" s="30"/>
      <c r="D145" s="30"/>
      <c r="E145" s="30"/>
    </row>
    <row r="146">
      <c r="A146" s="30"/>
      <c r="B146" s="33"/>
      <c r="C146" s="30"/>
      <c r="D146" s="30"/>
      <c r="E146" s="30"/>
    </row>
    <row r="147">
      <c r="A147" s="30"/>
      <c r="B147" s="33"/>
      <c r="C147" s="30"/>
      <c r="D147" s="30"/>
      <c r="E147" s="30"/>
    </row>
    <row r="148">
      <c r="A148" s="30"/>
      <c r="B148" s="33"/>
      <c r="C148" s="30"/>
      <c r="D148" s="30"/>
      <c r="E148" s="30"/>
    </row>
    <row r="149">
      <c r="A149" s="30"/>
      <c r="B149" s="33"/>
      <c r="C149" s="30"/>
      <c r="D149" s="30"/>
      <c r="E149" s="30"/>
    </row>
    <row r="150">
      <c r="A150" s="30"/>
      <c r="B150" s="33"/>
      <c r="C150" s="30"/>
      <c r="D150" s="30"/>
      <c r="E150" s="30"/>
    </row>
    <row r="151">
      <c r="A151" s="30"/>
      <c r="B151" s="33"/>
      <c r="C151" s="30"/>
      <c r="D151" s="30"/>
      <c r="E151" s="30"/>
    </row>
    <row r="152">
      <c r="A152" s="30"/>
      <c r="B152" s="33"/>
      <c r="C152" s="30"/>
      <c r="D152" s="30"/>
      <c r="E152" s="30"/>
    </row>
    <row r="153">
      <c r="A153" s="30"/>
      <c r="B153" s="33"/>
      <c r="C153" s="30"/>
      <c r="D153" s="30"/>
      <c r="E153" s="30"/>
    </row>
    <row r="154">
      <c r="A154" s="30"/>
      <c r="B154" s="33"/>
      <c r="C154" s="30"/>
      <c r="D154" s="30"/>
      <c r="E154" s="30"/>
    </row>
    <row r="155">
      <c r="A155" s="30"/>
      <c r="B155" s="33"/>
      <c r="C155" s="30"/>
      <c r="D155" s="30"/>
      <c r="E155" s="30"/>
    </row>
    <row r="156">
      <c r="A156" s="30"/>
      <c r="B156" s="33"/>
      <c r="C156" s="30"/>
      <c r="D156" s="30"/>
      <c r="E156" s="30"/>
    </row>
    <row r="157">
      <c r="A157" s="30"/>
      <c r="B157" s="33"/>
      <c r="C157" s="30"/>
      <c r="D157" s="30"/>
      <c r="E157" s="30"/>
    </row>
    <row r="158">
      <c r="A158" s="30"/>
      <c r="B158" s="33"/>
      <c r="C158" s="30"/>
      <c r="D158" s="30"/>
      <c r="E158" s="30"/>
    </row>
    <row r="159">
      <c r="A159" s="30"/>
      <c r="B159" s="33"/>
      <c r="C159" s="30"/>
      <c r="D159" s="30"/>
      <c r="E159" s="30"/>
    </row>
    <row r="160">
      <c r="A160" s="30"/>
      <c r="B160" s="33"/>
      <c r="C160" s="30"/>
      <c r="D160" s="30"/>
      <c r="E160" s="30"/>
    </row>
    <row r="161">
      <c r="A161" s="30"/>
      <c r="B161" s="33"/>
      <c r="C161" s="30"/>
      <c r="D161" s="30"/>
      <c r="E161" s="30"/>
    </row>
    <row r="162">
      <c r="A162" s="30"/>
      <c r="B162" s="33"/>
      <c r="C162" s="30"/>
      <c r="D162" s="30"/>
      <c r="E162" s="30"/>
    </row>
    <row r="163">
      <c r="A163" s="30"/>
      <c r="B163" s="33"/>
      <c r="C163" s="30"/>
      <c r="D163" s="30"/>
      <c r="E163" s="30"/>
    </row>
    <row r="164">
      <c r="A164" s="30"/>
      <c r="B164" s="33"/>
      <c r="C164" s="30"/>
      <c r="D164" s="30"/>
      <c r="E164" s="30"/>
    </row>
    <row r="165">
      <c r="A165" s="30"/>
      <c r="B165" s="33"/>
      <c r="C165" s="30"/>
      <c r="D165" s="30"/>
      <c r="E165" s="30"/>
    </row>
    <row r="166">
      <c r="A166" s="30"/>
      <c r="B166" s="33"/>
      <c r="C166" s="30"/>
      <c r="D166" s="30"/>
      <c r="E166" s="30"/>
    </row>
    <row r="167">
      <c r="A167" s="30"/>
      <c r="B167" s="33"/>
      <c r="C167" s="30"/>
      <c r="D167" s="30"/>
      <c r="E167" s="30"/>
    </row>
    <row r="168">
      <c r="A168" s="30"/>
      <c r="B168" s="33"/>
      <c r="C168" s="30"/>
      <c r="D168" s="30"/>
      <c r="E168" s="30"/>
    </row>
    <row r="169">
      <c r="A169" s="30"/>
      <c r="B169" s="33"/>
      <c r="C169" s="30"/>
      <c r="D169" s="30"/>
      <c r="E169" s="30"/>
    </row>
    <row r="170">
      <c r="A170" s="30"/>
      <c r="B170" s="33"/>
      <c r="C170" s="30"/>
      <c r="D170" s="30"/>
      <c r="E170" s="30"/>
    </row>
    <row r="171">
      <c r="A171" s="30"/>
      <c r="B171" s="33"/>
      <c r="C171" s="30"/>
      <c r="D171" s="30"/>
      <c r="E171" s="30"/>
    </row>
    <row r="172">
      <c r="A172" s="30"/>
      <c r="B172" s="33"/>
      <c r="C172" s="30"/>
      <c r="D172" s="30"/>
      <c r="E172" s="30"/>
    </row>
    <row r="173">
      <c r="A173" s="30"/>
      <c r="B173" s="33"/>
      <c r="C173" s="30"/>
      <c r="D173" s="30"/>
      <c r="E173" s="30"/>
    </row>
    <row r="174">
      <c r="A174" s="30"/>
      <c r="B174" s="33"/>
      <c r="C174" s="30"/>
      <c r="D174" s="30"/>
      <c r="E174" s="30"/>
    </row>
    <row r="175">
      <c r="A175" s="30"/>
      <c r="B175" s="33"/>
      <c r="C175" s="30"/>
      <c r="D175" s="30"/>
      <c r="E175" s="30"/>
    </row>
    <row r="176">
      <c r="A176" s="30"/>
      <c r="B176" s="33"/>
      <c r="C176" s="30"/>
      <c r="D176" s="30"/>
      <c r="E176" s="30"/>
    </row>
    <row r="177">
      <c r="A177" s="30"/>
      <c r="B177" s="33"/>
      <c r="C177" s="30"/>
      <c r="D177" s="30"/>
      <c r="E177" s="30"/>
    </row>
    <row r="178">
      <c r="A178" s="30"/>
      <c r="B178" s="33"/>
      <c r="C178" s="30"/>
      <c r="D178" s="30"/>
      <c r="E178" s="30"/>
    </row>
    <row r="179">
      <c r="A179" s="30"/>
      <c r="B179" s="33"/>
      <c r="C179" s="30"/>
      <c r="D179" s="30"/>
      <c r="E179" s="30"/>
    </row>
    <row r="180">
      <c r="A180" s="30"/>
      <c r="B180" s="33"/>
      <c r="C180" s="30"/>
      <c r="D180" s="30"/>
      <c r="E180" s="30"/>
    </row>
    <row r="181">
      <c r="A181" s="30"/>
      <c r="B181" s="33"/>
      <c r="C181" s="30"/>
      <c r="D181" s="30"/>
      <c r="E181" s="30"/>
    </row>
    <row r="182">
      <c r="A182" s="30"/>
      <c r="B182" s="33"/>
      <c r="C182" s="30"/>
      <c r="D182" s="30"/>
      <c r="E182" s="30"/>
    </row>
    <row r="183">
      <c r="A183" s="30"/>
      <c r="B183" s="33"/>
      <c r="C183" s="30"/>
      <c r="D183" s="30"/>
      <c r="E183" s="30"/>
    </row>
    <row r="184">
      <c r="A184" s="30"/>
      <c r="B184" s="33"/>
      <c r="C184" s="30"/>
      <c r="D184" s="30"/>
      <c r="E184" s="30"/>
    </row>
    <row r="185">
      <c r="A185" s="30"/>
      <c r="B185" s="33"/>
      <c r="C185" s="30"/>
      <c r="D185" s="30"/>
      <c r="E185" s="30"/>
    </row>
    <row r="186">
      <c r="A186" s="30"/>
      <c r="B186" s="33"/>
      <c r="C186" s="30"/>
      <c r="D186" s="30"/>
      <c r="E186" s="30"/>
    </row>
    <row r="187">
      <c r="A187" s="30"/>
      <c r="B187" s="33"/>
      <c r="C187" s="30"/>
      <c r="D187" s="30"/>
      <c r="E187" s="30"/>
    </row>
    <row r="188">
      <c r="A188" s="30"/>
      <c r="B188" s="33"/>
      <c r="C188" s="30"/>
      <c r="D188" s="30"/>
      <c r="E188" s="30"/>
    </row>
    <row r="189">
      <c r="A189" s="30"/>
      <c r="B189" s="33"/>
      <c r="C189" s="30"/>
      <c r="D189" s="30"/>
      <c r="E189" s="30"/>
    </row>
    <row r="190">
      <c r="A190" s="30"/>
      <c r="B190" s="33"/>
      <c r="C190" s="30"/>
      <c r="D190" s="30"/>
      <c r="E190" s="30"/>
    </row>
    <row r="191">
      <c r="A191" s="30"/>
      <c r="B191" s="33"/>
      <c r="C191" s="30"/>
      <c r="D191" s="30"/>
      <c r="E191" s="30"/>
    </row>
    <row r="192">
      <c r="A192" s="30"/>
      <c r="B192" s="33"/>
      <c r="C192" s="30"/>
      <c r="D192" s="30"/>
      <c r="E192" s="30"/>
    </row>
    <row r="193">
      <c r="A193" s="30"/>
      <c r="B193" s="33"/>
      <c r="C193" s="30"/>
      <c r="D193" s="30"/>
      <c r="E193" s="30"/>
    </row>
    <row r="194">
      <c r="A194" s="30"/>
      <c r="B194" s="33"/>
      <c r="C194" s="30"/>
      <c r="D194" s="30"/>
      <c r="E194" s="30"/>
    </row>
    <row r="195">
      <c r="A195" s="30"/>
      <c r="B195" s="33"/>
      <c r="C195" s="30"/>
      <c r="D195" s="30"/>
      <c r="E195" s="30"/>
    </row>
    <row r="196">
      <c r="A196" s="30"/>
      <c r="B196" s="33"/>
      <c r="C196" s="30"/>
      <c r="D196" s="30"/>
      <c r="E196" s="30"/>
    </row>
    <row r="197">
      <c r="A197" s="30"/>
      <c r="B197" s="33"/>
      <c r="C197" s="30"/>
      <c r="D197" s="30"/>
      <c r="E197" s="30"/>
    </row>
    <row r="198">
      <c r="A198" s="30"/>
      <c r="B198" s="33"/>
      <c r="C198" s="30"/>
      <c r="D198" s="30"/>
      <c r="E198" s="30"/>
    </row>
    <row r="199">
      <c r="A199" s="30"/>
      <c r="B199" s="33"/>
      <c r="C199" s="30"/>
      <c r="D199" s="30"/>
      <c r="E199" s="30"/>
    </row>
    <row r="200">
      <c r="A200" s="30"/>
      <c r="B200" s="33"/>
      <c r="C200" s="30"/>
      <c r="D200" s="30"/>
      <c r="E200" s="30"/>
    </row>
    <row r="201">
      <c r="A201" s="30"/>
      <c r="B201" s="33"/>
      <c r="C201" s="30"/>
      <c r="D201" s="30"/>
      <c r="E201" s="30"/>
    </row>
    <row r="202">
      <c r="A202" s="30"/>
      <c r="B202" s="33"/>
      <c r="C202" s="30"/>
      <c r="D202" s="30"/>
      <c r="E202" s="30"/>
    </row>
    <row r="203">
      <c r="A203" s="30"/>
      <c r="B203" s="33"/>
      <c r="C203" s="30"/>
      <c r="D203" s="30"/>
      <c r="E203" s="30"/>
    </row>
    <row r="204">
      <c r="A204" s="30"/>
      <c r="B204" s="33"/>
      <c r="C204" s="30"/>
      <c r="D204" s="30"/>
      <c r="E204" s="30"/>
    </row>
    <row r="205">
      <c r="A205" s="30"/>
      <c r="B205" s="33"/>
      <c r="C205" s="30"/>
      <c r="D205" s="30"/>
      <c r="E205" s="30"/>
    </row>
    <row r="206">
      <c r="A206" s="30"/>
      <c r="B206" s="33"/>
      <c r="C206" s="30"/>
      <c r="D206" s="30"/>
      <c r="E206" s="30"/>
    </row>
    <row r="207">
      <c r="A207" s="30"/>
      <c r="B207" s="33"/>
      <c r="C207" s="30"/>
      <c r="D207" s="30"/>
      <c r="E207" s="30"/>
    </row>
    <row r="208">
      <c r="A208" s="30"/>
      <c r="B208" s="33"/>
      <c r="C208" s="30"/>
      <c r="D208" s="30"/>
      <c r="E208" s="30"/>
    </row>
    <row r="209">
      <c r="A209" s="30"/>
      <c r="B209" s="33"/>
      <c r="C209" s="30"/>
      <c r="D209" s="30"/>
      <c r="E209" s="30"/>
    </row>
    <row r="210">
      <c r="A210" s="30"/>
      <c r="B210" s="33"/>
      <c r="C210" s="30"/>
      <c r="D210" s="30"/>
      <c r="E210" s="30"/>
    </row>
    <row r="211">
      <c r="A211" s="30"/>
      <c r="B211" s="33"/>
      <c r="C211" s="30"/>
      <c r="D211" s="30"/>
      <c r="E211" s="30"/>
    </row>
    <row r="212">
      <c r="A212" s="30"/>
      <c r="B212" s="33"/>
      <c r="C212" s="30"/>
      <c r="D212" s="30"/>
      <c r="E212" s="30"/>
    </row>
    <row r="213">
      <c r="A213" s="30"/>
      <c r="B213" s="33"/>
      <c r="C213" s="30"/>
      <c r="D213" s="30"/>
      <c r="E213" s="30"/>
    </row>
    <row r="214">
      <c r="A214" s="30"/>
      <c r="B214" s="33"/>
      <c r="C214" s="30"/>
      <c r="D214" s="30"/>
      <c r="E214" s="30"/>
    </row>
    <row r="215">
      <c r="A215" s="30"/>
      <c r="B215" s="33"/>
      <c r="C215" s="30"/>
      <c r="D215" s="30"/>
      <c r="E215" s="30"/>
    </row>
    <row r="216">
      <c r="A216" s="30"/>
      <c r="B216" s="33"/>
      <c r="C216" s="30"/>
      <c r="D216" s="30"/>
      <c r="E216" s="30"/>
    </row>
    <row r="217">
      <c r="A217" s="30"/>
      <c r="B217" s="33"/>
      <c r="C217" s="30"/>
      <c r="D217" s="30"/>
      <c r="E217" s="30"/>
    </row>
    <row r="218">
      <c r="A218" s="30"/>
      <c r="B218" s="33"/>
      <c r="C218" s="30"/>
      <c r="D218" s="30"/>
      <c r="E218" s="30"/>
    </row>
    <row r="219">
      <c r="A219" s="30"/>
      <c r="B219" s="33"/>
      <c r="C219" s="30"/>
      <c r="D219" s="30"/>
      <c r="E219" s="30"/>
    </row>
    <row r="220">
      <c r="A220" s="30"/>
      <c r="B220" s="33"/>
      <c r="C220" s="30"/>
      <c r="D220" s="30"/>
      <c r="E220" s="30"/>
    </row>
    <row r="221">
      <c r="A221" s="30"/>
      <c r="B221" s="33"/>
      <c r="C221" s="30"/>
      <c r="D221" s="30"/>
      <c r="E221" s="30"/>
    </row>
    <row r="222">
      <c r="A222" s="30"/>
      <c r="B222" s="33"/>
      <c r="C222" s="30"/>
      <c r="D222" s="30"/>
      <c r="E222" s="30"/>
    </row>
    <row r="223">
      <c r="A223" s="30"/>
      <c r="B223" s="33"/>
      <c r="C223" s="30"/>
      <c r="D223" s="30"/>
      <c r="E223" s="30"/>
    </row>
    <row r="224">
      <c r="A224" s="30"/>
      <c r="B224" s="33"/>
      <c r="C224" s="30"/>
      <c r="D224" s="30"/>
      <c r="E224" s="30"/>
    </row>
    <row r="225">
      <c r="A225" s="30"/>
      <c r="B225" s="33"/>
      <c r="C225" s="30"/>
      <c r="D225" s="30"/>
      <c r="E225" s="30"/>
    </row>
    <row r="226">
      <c r="A226" s="30"/>
      <c r="B226" s="33"/>
      <c r="C226" s="30"/>
      <c r="D226" s="30"/>
      <c r="E226" s="30"/>
    </row>
    <row r="227">
      <c r="A227" s="30"/>
      <c r="B227" s="33"/>
      <c r="C227" s="30"/>
      <c r="D227" s="30"/>
      <c r="E227" s="30"/>
    </row>
    <row r="228">
      <c r="A228" s="30"/>
      <c r="B228" s="33"/>
      <c r="C228" s="30"/>
      <c r="D228" s="30"/>
      <c r="E228" s="30"/>
    </row>
    <row r="229">
      <c r="A229" s="30"/>
      <c r="B229" s="33"/>
      <c r="C229" s="30"/>
      <c r="D229" s="30"/>
      <c r="E229" s="30"/>
    </row>
    <row r="230">
      <c r="A230" s="30"/>
      <c r="B230" s="33"/>
      <c r="C230" s="30"/>
      <c r="D230" s="30"/>
      <c r="E230" s="30"/>
    </row>
    <row r="231">
      <c r="A231" s="30"/>
      <c r="B231" s="33"/>
      <c r="C231" s="30"/>
      <c r="D231" s="30"/>
      <c r="E231" s="30"/>
    </row>
    <row r="232">
      <c r="A232" s="30"/>
      <c r="B232" s="33"/>
      <c r="C232" s="30"/>
      <c r="D232" s="30"/>
      <c r="E232" s="30"/>
    </row>
    <row r="233">
      <c r="A233" s="30"/>
      <c r="B233" s="33"/>
      <c r="C233" s="30"/>
      <c r="D233" s="30"/>
      <c r="E233" s="30"/>
    </row>
    <row r="234">
      <c r="A234" s="30"/>
      <c r="B234" s="33"/>
      <c r="C234" s="30"/>
      <c r="D234" s="30"/>
      <c r="E234" s="30"/>
    </row>
    <row r="235">
      <c r="A235" s="30"/>
      <c r="B235" s="33"/>
      <c r="C235" s="30"/>
      <c r="D235" s="30"/>
      <c r="E235" s="30"/>
    </row>
    <row r="236">
      <c r="A236" s="30"/>
      <c r="B236" s="33"/>
      <c r="C236" s="30"/>
      <c r="D236" s="30"/>
      <c r="E236" s="30"/>
    </row>
    <row r="237">
      <c r="A237" s="30"/>
      <c r="B237" s="33"/>
      <c r="C237" s="30"/>
      <c r="D237" s="30"/>
      <c r="E237" s="30"/>
    </row>
    <row r="238">
      <c r="A238" s="30"/>
      <c r="B238" s="33"/>
      <c r="C238" s="30"/>
      <c r="D238" s="30"/>
      <c r="E238" s="30"/>
    </row>
    <row r="239">
      <c r="A239" s="30"/>
      <c r="B239" s="33"/>
      <c r="C239" s="30"/>
      <c r="D239" s="30"/>
      <c r="E239" s="30"/>
    </row>
    <row r="240">
      <c r="A240" s="30"/>
      <c r="B240" s="33"/>
      <c r="C240" s="30"/>
      <c r="D240" s="30"/>
      <c r="E240" s="30"/>
    </row>
    <row r="241">
      <c r="A241" s="30"/>
      <c r="B241" s="33"/>
      <c r="C241" s="30"/>
      <c r="D241" s="30"/>
      <c r="E241" s="30"/>
    </row>
    <row r="242">
      <c r="A242" s="30"/>
      <c r="B242" s="33"/>
      <c r="C242" s="30"/>
      <c r="D242" s="30"/>
      <c r="E242" s="30"/>
    </row>
    <row r="243">
      <c r="A243" s="30"/>
      <c r="B243" s="33"/>
      <c r="C243" s="30"/>
      <c r="D243" s="30"/>
      <c r="E243" s="30"/>
    </row>
    <row r="244">
      <c r="A244" s="30"/>
      <c r="B244" s="33"/>
      <c r="C244" s="30"/>
      <c r="D244" s="30"/>
      <c r="E244" s="30"/>
    </row>
    <row r="245">
      <c r="A245" s="30"/>
      <c r="B245" s="33"/>
      <c r="C245" s="30"/>
      <c r="D245" s="30"/>
      <c r="E245" s="30"/>
    </row>
    <row r="246">
      <c r="A246" s="30"/>
      <c r="B246" s="33"/>
      <c r="C246" s="30"/>
      <c r="D246" s="30"/>
      <c r="E246" s="30"/>
    </row>
    <row r="247">
      <c r="A247" s="30"/>
      <c r="B247" s="33"/>
      <c r="C247" s="30"/>
      <c r="D247" s="30"/>
      <c r="E247" s="30"/>
    </row>
    <row r="248">
      <c r="A248" s="30"/>
      <c r="B248" s="33"/>
      <c r="C248" s="30"/>
      <c r="D248" s="30"/>
      <c r="E248" s="30"/>
    </row>
    <row r="249">
      <c r="A249" s="30"/>
      <c r="B249" s="33"/>
      <c r="C249" s="30"/>
      <c r="D249" s="30"/>
      <c r="E249" s="30"/>
    </row>
    <row r="250">
      <c r="A250" s="30"/>
      <c r="B250" s="33"/>
      <c r="C250" s="30"/>
      <c r="D250" s="30"/>
      <c r="E250" s="30"/>
    </row>
    <row r="251">
      <c r="A251" s="30"/>
      <c r="B251" s="33"/>
      <c r="C251" s="30"/>
      <c r="D251" s="30"/>
      <c r="E251" s="30"/>
    </row>
    <row r="252">
      <c r="A252" s="30"/>
      <c r="B252" s="33"/>
      <c r="C252" s="30"/>
      <c r="D252" s="30"/>
      <c r="E252" s="30"/>
    </row>
    <row r="253">
      <c r="A253" s="30"/>
      <c r="B253" s="33"/>
      <c r="C253" s="30"/>
      <c r="D253" s="30"/>
      <c r="E253" s="30"/>
    </row>
    <row r="254">
      <c r="A254" s="30"/>
      <c r="B254" s="33"/>
      <c r="C254" s="30"/>
      <c r="D254" s="30"/>
      <c r="E254" s="30"/>
    </row>
    <row r="255">
      <c r="A255" s="30"/>
      <c r="B255" s="33"/>
      <c r="C255" s="30"/>
      <c r="D255" s="30"/>
      <c r="E255" s="30"/>
    </row>
    <row r="256">
      <c r="A256" s="30"/>
      <c r="B256" s="33"/>
      <c r="C256" s="30"/>
      <c r="D256" s="30"/>
      <c r="E256" s="30"/>
    </row>
    <row r="257">
      <c r="A257" s="30"/>
      <c r="B257" s="33"/>
      <c r="C257" s="30"/>
      <c r="D257" s="30"/>
      <c r="E257" s="30"/>
    </row>
    <row r="258">
      <c r="A258" s="30"/>
      <c r="B258" s="33"/>
      <c r="C258" s="30"/>
      <c r="D258" s="30"/>
      <c r="E258" s="30"/>
    </row>
    <row r="259">
      <c r="A259" s="30"/>
      <c r="B259" s="33"/>
      <c r="C259" s="30"/>
      <c r="D259" s="30"/>
      <c r="E259" s="30"/>
    </row>
    <row r="260">
      <c r="A260" s="30"/>
      <c r="B260" s="33"/>
      <c r="C260" s="30"/>
      <c r="D260" s="30"/>
      <c r="E260" s="30"/>
    </row>
    <row r="261">
      <c r="A261" s="30"/>
      <c r="B261" s="33"/>
      <c r="C261" s="30"/>
      <c r="D261" s="30"/>
      <c r="E261" s="30"/>
    </row>
    <row r="262">
      <c r="A262" s="30"/>
      <c r="B262" s="33"/>
      <c r="C262" s="30"/>
      <c r="D262" s="30"/>
      <c r="E262" s="30"/>
    </row>
    <row r="263">
      <c r="A263" s="30"/>
      <c r="B263" s="33"/>
      <c r="C263" s="30"/>
      <c r="D263" s="30"/>
      <c r="E263" s="30"/>
    </row>
    <row r="264">
      <c r="A264" s="30"/>
      <c r="B264" s="33"/>
      <c r="C264" s="30"/>
      <c r="D264" s="30"/>
      <c r="E264" s="30"/>
    </row>
    <row r="265">
      <c r="A265" s="30"/>
      <c r="B265" s="33"/>
      <c r="C265" s="30"/>
      <c r="D265" s="30"/>
      <c r="E265" s="30"/>
    </row>
    <row r="266">
      <c r="A266" s="30"/>
      <c r="B266" s="33"/>
      <c r="C266" s="30"/>
      <c r="D266" s="30"/>
      <c r="E266" s="30"/>
    </row>
    <row r="267">
      <c r="A267" s="30"/>
      <c r="B267" s="33"/>
      <c r="C267" s="30"/>
      <c r="D267" s="30"/>
      <c r="E267" s="30"/>
    </row>
    <row r="268">
      <c r="A268" s="30"/>
      <c r="B268" s="33"/>
      <c r="C268" s="30"/>
      <c r="D268" s="30"/>
      <c r="E268" s="30"/>
    </row>
    <row r="269">
      <c r="A269" s="30"/>
      <c r="B269" s="33"/>
      <c r="C269" s="30"/>
      <c r="D269" s="30"/>
      <c r="E269" s="30"/>
    </row>
    <row r="270">
      <c r="A270" s="30"/>
      <c r="B270" s="33"/>
      <c r="C270" s="30"/>
      <c r="D270" s="30"/>
      <c r="E270" s="30"/>
    </row>
    <row r="271">
      <c r="A271" s="30"/>
      <c r="B271" s="33"/>
      <c r="C271" s="30"/>
      <c r="D271" s="30"/>
      <c r="E271" s="30"/>
    </row>
    <row r="272">
      <c r="A272" s="30"/>
      <c r="B272" s="33"/>
      <c r="C272" s="30"/>
      <c r="D272" s="30"/>
      <c r="E272" s="30"/>
    </row>
    <row r="273">
      <c r="A273" s="30"/>
      <c r="B273" s="33"/>
      <c r="C273" s="30"/>
      <c r="D273" s="30"/>
      <c r="E273" s="30"/>
    </row>
    <row r="274">
      <c r="A274" s="30"/>
      <c r="B274" s="33"/>
      <c r="C274" s="30"/>
      <c r="D274" s="30"/>
      <c r="E274" s="30"/>
    </row>
    <row r="275">
      <c r="A275" s="30"/>
      <c r="B275" s="33"/>
      <c r="C275" s="30"/>
      <c r="D275" s="30"/>
      <c r="E275" s="30"/>
    </row>
    <row r="276">
      <c r="A276" s="30"/>
      <c r="B276" s="33"/>
      <c r="C276" s="30"/>
      <c r="D276" s="30"/>
      <c r="E276" s="30"/>
    </row>
    <row r="277">
      <c r="A277" s="30"/>
      <c r="B277" s="33"/>
      <c r="C277" s="30"/>
      <c r="D277" s="30"/>
      <c r="E277" s="30"/>
    </row>
    <row r="278">
      <c r="A278" s="30"/>
      <c r="B278" s="33"/>
      <c r="C278" s="30"/>
      <c r="D278" s="30"/>
      <c r="E278" s="30"/>
    </row>
    <row r="279">
      <c r="A279" s="30"/>
      <c r="B279" s="33"/>
      <c r="C279" s="30"/>
      <c r="D279" s="30"/>
      <c r="E279" s="30"/>
    </row>
    <row r="280">
      <c r="A280" s="30"/>
      <c r="B280" s="33"/>
      <c r="C280" s="30"/>
      <c r="D280" s="30"/>
      <c r="E280" s="30"/>
    </row>
    <row r="281">
      <c r="A281" s="30"/>
      <c r="B281" s="33"/>
      <c r="C281" s="30"/>
      <c r="D281" s="30"/>
      <c r="E281" s="30"/>
    </row>
    <row r="282">
      <c r="A282" s="30"/>
      <c r="B282" s="33"/>
      <c r="C282" s="30"/>
      <c r="D282" s="30"/>
      <c r="E282" s="30"/>
    </row>
    <row r="283">
      <c r="A283" s="30"/>
      <c r="B283" s="33"/>
      <c r="C283" s="30"/>
      <c r="D283" s="30"/>
      <c r="E283" s="30"/>
    </row>
    <row r="284">
      <c r="A284" s="30"/>
      <c r="B284" s="33"/>
      <c r="C284" s="30"/>
      <c r="D284" s="30"/>
      <c r="E284" s="30"/>
    </row>
    <row r="285">
      <c r="A285" s="30"/>
      <c r="B285" s="33"/>
      <c r="C285" s="30"/>
      <c r="D285" s="30"/>
      <c r="E285" s="30"/>
    </row>
    <row r="286">
      <c r="A286" s="30"/>
      <c r="B286" s="33"/>
      <c r="C286" s="30"/>
      <c r="D286" s="30"/>
      <c r="E286" s="30"/>
    </row>
    <row r="287">
      <c r="A287" s="30"/>
      <c r="B287" s="33"/>
      <c r="C287" s="30"/>
      <c r="D287" s="30"/>
      <c r="E287" s="30"/>
    </row>
    <row r="288">
      <c r="A288" s="30"/>
      <c r="B288" s="33"/>
      <c r="C288" s="30"/>
      <c r="D288" s="30"/>
      <c r="E288" s="30"/>
    </row>
    <row r="289">
      <c r="A289" s="30"/>
      <c r="B289" s="33"/>
      <c r="C289" s="30"/>
      <c r="D289" s="30"/>
      <c r="E289" s="30"/>
    </row>
    <row r="290">
      <c r="A290" s="30"/>
      <c r="B290" s="33"/>
      <c r="C290" s="30"/>
      <c r="D290" s="30"/>
      <c r="E290" s="30"/>
    </row>
    <row r="291">
      <c r="A291" s="30"/>
      <c r="B291" s="33"/>
      <c r="C291" s="30"/>
      <c r="D291" s="30"/>
      <c r="E291" s="30"/>
    </row>
    <row r="292">
      <c r="A292" s="30"/>
      <c r="B292" s="33"/>
      <c r="C292" s="30"/>
      <c r="D292" s="30"/>
      <c r="E292" s="30"/>
    </row>
    <row r="293">
      <c r="A293" s="30"/>
      <c r="B293" s="33"/>
      <c r="C293" s="30"/>
      <c r="D293" s="30"/>
      <c r="E293" s="30"/>
    </row>
    <row r="294">
      <c r="A294" s="30"/>
      <c r="B294" s="33"/>
      <c r="C294" s="30"/>
      <c r="D294" s="30"/>
      <c r="E294" s="30"/>
    </row>
    <row r="295">
      <c r="A295" s="30"/>
      <c r="B295" s="33"/>
      <c r="C295" s="30"/>
      <c r="D295" s="30"/>
      <c r="E295" s="30"/>
    </row>
    <row r="296">
      <c r="A296" s="30"/>
      <c r="B296" s="33"/>
      <c r="C296" s="30"/>
      <c r="D296" s="30"/>
      <c r="E296" s="30"/>
    </row>
    <row r="297">
      <c r="A297" s="30"/>
      <c r="B297" s="33"/>
      <c r="C297" s="30"/>
      <c r="D297" s="30"/>
      <c r="E297" s="30"/>
    </row>
    <row r="298">
      <c r="A298" s="30"/>
      <c r="B298" s="33"/>
      <c r="C298" s="30"/>
      <c r="D298" s="30"/>
      <c r="E298" s="30"/>
    </row>
    <row r="299">
      <c r="A299" s="30"/>
      <c r="B299" s="33"/>
      <c r="C299" s="30"/>
      <c r="D299" s="30"/>
      <c r="E299" s="30"/>
    </row>
    <row r="300">
      <c r="A300" s="30"/>
      <c r="B300" s="33"/>
      <c r="C300" s="30"/>
      <c r="D300" s="30"/>
      <c r="E300" s="30"/>
    </row>
    <row r="301">
      <c r="A301" s="30"/>
      <c r="B301" s="33"/>
      <c r="C301" s="30"/>
      <c r="D301" s="30"/>
      <c r="E301" s="30"/>
    </row>
    <row r="302">
      <c r="A302" s="30"/>
      <c r="B302" s="33"/>
      <c r="C302" s="30"/>
      <c r="D302" s="30"/>
      <c r="E302" s="30"/>
    </row>
    <row r="303">
      <c r="A303" s="30"/>
      <c r="B303" s="33"/>
      <c r="C303" s="30"/>
      <c r="D303" s="30"/>
      <c r="E303" s="30"/>
    </row>
    <row r="304">
      <c r="A304" s="30"/>
      <c r="B304" s="33"/>
      <c r="C304" s="30"/>
      <c r="D304" s="30"/>
      <c r="E304" s="30"/>
    </row>
    <row r="305">
      <c r="A305" s="30"/>
      <c r="B305" s="33"/>
      <c r="C305" s="30"/>
      <c r="D305" s="30"/>
      <c r="E305" s="30"/>
    </row>
    <row r="306">
      <c r="A306" s="30"/>
      <c r="B306" s="33"/>
      <c r="C306" s="30"/>
      <c r="D306" s="30"/>
      <c r="E306" s="30"/>
    </row>
    <row r="307">
      <c r="A307" s="30"/>
      <c r="B307" s="33"/>
      <c r="C307" s="30"/>
      <c r="D307" s="30"/>
      <c r="E307" s="30"/>
    </row>
    <row r="308">
      <c r="A308" s="30"/>
      <c r="B308" s="33"/>
      <c r="C308" s="30"/>
      <c r="D308" s="30"/>
      <c r="E308" s="30"/>
    </row>
    <row r="309">
      <c r="A309" s="30"/>
      <c r="B309" s="33"/>
      <c r="C309" s="30"/>
      <c r="D309" s="30"/>
      <c r="E309" s="30"/>
    </row>
    <row r="310">
      <c r="A310" s="30"/>
      <c r="B310" s="33"/>
      <c r="C310" s="30"/>
      <c r="D310" s="30"/>
      <c r="E310" s="30"/>
    </row>
    <row r="311">
      <c r="A311" s="30"/>
      <c r="B311" s="33"/>
      <c r="C311" s="30"/>
      <c r="D311" s="30"/>
      <c r="E311" s="30"/>
    </row>
    <row r="312">
      <c r="A312" s="30"/>
      <c r="B312" s="33"/>
      <c r="C312" s="30"/>
      <c r="D312" s="30"/>
      <c r="E312" s="30"/>
    </row>
    <row r="313">
      <c r="A313" s="30"/>
      <c r="B313" s="33"/>
      <c r="C313" s="30"/>
      <c r="D313" s="30"/>
      <c r="E313" s="30"/>
    </row>
    <row r="314">
      <c r="A314" s="30"/>
      <c r="B314" s="33"/>
      <c r="C314" s="30"/>
      <c r="D314" s="30"/>
      <c r="E314" s="30"/>
    </row>
    <row r="315">
      <c r="A315" s="30"/>
      <c r="B315" s="33"/>
      <c r="C315" s="30"/>
      <c r="D315" s="30"/>
      <c r="E315" s="30"/>
    </row>
    <row r="316">
      <c r="A316" s="30"/>
      <c r="B316" s="33"/>
      <c r="C316" s="30"/>
      <c r="D316" s="30"/>
      <c r="E316" s="30"/>
    </row>
    <row r="317">
      <c r="A317" s="30"/>
      <c r="B317" s="33"/>
      <c r="C317" s="30"/>
      <c r="D317" s="30"/>
      <c r="E317" s="30"/>
    </row>
    <row r="318">
      <c r="A318" s="30"/>
      <c r="B318" s="33"/>
      <c r="C318" s="30"/>
      <c r="D318" s="30"/>
      <c r="E318" s="30"/>
    </row>
    <row r="319">
      <c r="A319" s="30"/>
      <c r="B319" s="33"/>
      <c r="C319" s="30"/>
      <c r="D319" s="30"/>
      <c r="E319" s="30"/>
    </row>
    <row r="320">
      <c r="A320" s="30"/>
      <c r="B320" s="33"/>
      <c r="C320" s="30"/>
      <c r="D320" s="30"/>
      <c r="E320" s="30"/>
    </row>
    <row r="321">
      <c r="A321" s="30"/>
      <c r="B321" s="33"/>
      <c r="C321" s="30"/>
      <c r="D321" s="30"/>
      <c r="E321" s="30"/>
    </row>
    <row r="322">
      <c r="A322" s="30"/>
      <c r="B322" s="33"/>
      <c r="C322" s="30"/>
      <c r="D322" s="30"/>
      <c r="E322" s="30"/>
    </row>
    <row r="323">
      <c r="A323" s="30"/>
      <c r="B323" s="33"/>
      <c r="C323" s="30"/>
      <c r="D323" s="30"/>
      <c r="E323" s="30"/>
    </row>
    <row r="324">
      <c r="A324" s="30"/>
      <c r="B324" s="33"/>
      <c r="C324" s="30"/>
      <c r="D324" s="30"/>
      <c r="E324" s="30"/>
    </row>
    <row r="325">
      <c r="A325" s="30"/>
      <c r="B325" s="33"/>
      <c r="C325" s="30"/>
      <c r="D325" s="30"/>
      <c r="E325" s="30"/>
    </row>
    <row r="326">
      <c r="A326" s="30"/>
      <c r="B326" s="33"/>
      <c r="C326" s="30"/>
      <c r="D326" s="30"/>
      <c r="E326" s="30"/>
    </row>
    <row r="327">
      <c r="A327" s="30"/>
      <c r="B327" s="33"/>
      <c r="C327" s="30"/>
      <c r="D327" s="30"/>
      <c r="E327" s="30"/>
    </row>
    <row r="328">
      <c r="A328" s="30"/>
      <c r="B328" s="33"/>
      <c r="C328" s="30"/>
      <c r="D328" s="30"/>
      <c r="E328" s="30"/>
    </row>
    <row r="329">
      <c r="A329" s="30"/>
      <c r="B329" s="33"/>
      <c r="C329" s="30"/>
      <c r="D329" s="30"/>
      <c r="E329" s="30"/>
    </row>
    <row r="330">
      <c r="A330" s="30"/>
      <c r="B330" s="33"/>
      <c r="C330" s="30"/>
      <c r="D330" s="30"/>
      <c r="E330" s="30"/>
    </row>
    <row r="331">
      <c r="A331" s="30"/>
      <c r="B331" s="33"/>
      <c r="C331" s="30"/>
      <c r="D331" s="30"/>
      <c r="E331" s="30"/>
    </row>
    <row r="332">
      <c r="A332" s="30"/>
      <c r="B332" s="33"/>
      <c r="C332" s="30"/>
      <c r="D332" s="30"/>
      <c r="E332" s="30"/>
    </row>
    <row r="333">
      <c r="A333" s="30"/>
      <c r="B333" s="33"/>
      <c r="C333" s="30"/>
      <c r="D333" s="30"/>
      <c r="E333" s="30"/>
    </row>
    <row r="334">
      <c r="A334" s="30"/>
      <c r="B334" s="33"/>
      <c r="C334" s="30"/>
      <c r="D334" s="30"/>
      <c r="E334" s="30"/>
    </row>
    <row r="335">
      <c r="A335" s="30"/>
      <c r="B335" s="33"/>
      <c r="C335" s="30"/>
      <c r="D335" s="30"/>
      <c r="E335" s="30"/>
    </row>
    <row r="336">
      <c r="A336" s="30"/>
      <c r="B336" s="33"/>
      <c r="C336" s="30"/>
      <c r="D336" s="30"/>
      <c r="E336" s="30"/>
    </row>
    <row r="337">
      <c r="A337" s="30"/>
      <c r="B337" s="33"/>
      <c r="C337" s="30"/>
      <c r="D337" s="30"/>
      <c r="E337" s="30"/>
    </row>
    <row r="338">
      <c r="A338" s="30"/>
      <c r="B338" s="33"/>
      <c r="C338" s="30"/>
      <c r="D338" s="30"/>
      <c r="E338" s="30"/>
    </row>
    <row r="339">
      <c r="A339" s="30"/>
      <c r="B339" s="33"/>
      <c r="C339" s="30"/>
      <c r="D339" s="30"/>
      <c r="E339" s="30"/>
    </row>
    <row r="340">
      <c r="A340" s="30"/>
      <c r="B340" s="33"/>
      <c r="C340" s="30"/>
      <c r="D340" s="30"/>
      <c r="E340" s="30"/>
    </row>
    <row r="341">
      <c r="A341" s="30"/>
      <c r="B341" s="33"/>
      <c r="C341" s="30"/>
      <c r="D341" s="30"/>
      <c r="E341" s="30"/>
    </row>
    <row r="342">
      <c r="A342" s="30"/>
      <c r="B342" s="33"/>
      <c r="C342" s="30"/>
      <c r="D342" s="30"/>
      <c r="E342" s="30"/>
    </row>
    <row r="343">
      <c r="A343" s="30"/>
      <c r="B343" s="33"/>
      <c r="C343" s="30"/>
      <c r="D343" s="30"/>
      <c r="E343" s="30"/>
    </row>
    <row r="344">
      <c r="A344" s="30"/>
      <c r="B344" s="33"/>
      <c r="C344" s="30"/>
      <c r="D344" s="30"/>
      <c r="E344" s="30"/>
    </row>
    <row r="345">
      <c r="A345" s="30"/>
      <c r="B345" s="33"/>
      <c r="C345" s="30"/>
      <c r="D345" s="30"/>
      <c r="E345" s="30"/>
    </row>
    <row r="346">
      <c r="A346" s="30"/>
      <c r="B346" s="33"/>
      <c r="C346" s="30"/>
      <c r="D346" s="30"/>
      <c r="E346" s="30"/>
    </row>
    <row r="347">
      <c r="A347" s="30"/>
      <c r="B347" s="33"/>
      <c r="C347" s="30"/>
      <c r="D347" s="30"/>
      <c r="E347" s="30"/>
    </row>
    <row r="348">
      <c r="A348" s="30"/>
      <c r="B348" s="33"/>
      <c r="C348" s="30"/>
      <c r="D348" s="30"/>
      <c r="E348" s="30"/>
    </row>
    <row r="349">
      <c r="A349" s="30"/>
      <c r="B349" s="33"/>
      <c r="C349" s="30"/>
      <c r="D349" s="30"/>
      <c r="E349" s="30"/>
    </row>
    <row r="350">
      <c r="A350" s="30"/>
      <c r="B350" s="33"/>
      <c r="C350" s="30"/>
      <c r="D350" s="30"/>
      <c r="E350" s="30"/>
    </row>
    <row r="351">
      <c r="A351" s="30"/>
      <c r="B351" s="33"/>
      <c r="C351" s="30"/>
      <c r="D351" s="30"/>
      <c r="E351" s="30"/>
    </row>
    <row r="352">
      <c r="A352" s="30"/>
      <c r="B352" s="33"/>
      <c r="C352" s="30"/>
      <c r="D352" s="30"/>
      <c r="E352" s="30"/>
    </row>
    <row r="353">
      <c r="A353" s="30"/>
      <c r="B353" s="33"/>
      <c r="C353" s="30"/>
      <c r="D353" s="30"/>
      <c r="E353" s="30"/>
    </row>
    <row r="354">
      <c r="A354" s="30"/>
      <c r="B354" s="33"/>
      <c r="C354" s="30"/>
      <c r="D354" s="30"/>
      <c r="E354" s="30"/>
    </row>
    <row r="355">
      <c r="A355" s="30"/>
      <c r="B355" s="33"/>
      <c r="C355" s="30"/>
      <c r="D355" s="30"/>
      <c r="E355" s="30"/>
    </row>
    <row r="356">
      <c r="A356" s="30"/>
      <c r="B356" s="33"/>
      <c r="C356" s="30"/>
      <c r="D356" s="30"/>
      <c r="E356" s="30"/>
    </row>
    <row r="357">
      <c r="A357" s="30"/>
      <c r="B357" s="33"/>
      <c r="C357" s="30"/>
      <c r="D357" s="30"/>
      <c r="E357" s="30"/>
    </row>
    <row r="358">
      <c r="A358" s="30"/>
      <c r="B358" s="33"/>
      <c r="C358" s="30"/>
      <c r="D358" s="30"/>
      <c r="E358" s="30"/>
    </row>
    <row r="359">
      <c r="A359" s="30"/>
      <c r="B359" s="33"/>
      <c r="C359" s="30"/>
      <c r="D359" s="30"/>
      <c r="E359" s="30"/>
    </row>
    <row r="360">
      <c r="A360" s="30"/>
      <c r="B360" s="33"/>
      <c r="C360" s="30"/>
      <c r="D360" s="30"/>
      <c r="E360" s="30"/>
    </row>
    <row r="361">
      <c r="A361" s="30"/>
      <c r="B361" s="33"/>
      <c r="C361" s="30"/>
      <c r="D361" s="30"/>
      <c r="E361" s="30"/>
    </row>
    <row r="362">
      <c r="A362" s="30"/>
      <c r="B362" s="33"/>
      <c r="C362" s="30"/>
      <c r="D362" s="30"/>
      <c r="E362" s="30"/>
    </row>
    <row r="363">
      <c r="A363" s="30"/>
      <c r="B363" s="33"/>
      <c r="C363" s="30"/>
      <c r="D363" s="30"/>
      <c r="E363" s="30"/>
    </row>
    <row r="364">
      <c r="A364" s="30"/>
      <c r="B364" s="33"/>
      <c r="C364" s="30"/>
      <c r="D364" s="30"/>
      <c r="E364" s="30"/>
    </row>
    <row r="365">
      <c r="A365" s="30"/>
      <c r="B365" s="33"/>
      <c r="C365" s="30"/>
      <c r="D365" s="30"/>
      <c r="E365" s="30"/>
    </row>
    <row r="366">
      <c r="A366" s="30"/>
      <c r="B366" s="33"/>
      <c r="C366" s="30"/>
      <c r="D366" s="30"/>
      <c r="E366" s="30"/>
    </row>
    <row r="367">
      <c r="A367" s="30"/>
      <c r="B367" s="33"/>
      <c r="C367" s="30"/>
      <c r="D367" s="30"/>
      <c r="E367" s="30"/>
    </row>
    <row r="368">
      <c r="A368" s="30"/>
      <c r="B368" s="33"/>
      <c r="C368" s="30"/>
      <c r="D368" s="30"/>
      <c r="E368" s="30"/>
    </row>
    <row r="369">
      <c r="A369" s="30"/>
      <c r="B369" s="33"/>
      <c r="C369" s="30"/>
      <c r="D369" s="30"/>
      <c r="E369" s="30"/>
    </row>
    <row r="370">
      <c r="A370" s="30"/>
      <c r="B370" s="33"/>
      <c r="C370" s="30"/>
      <c r="D370" s="30"/>
      <c r="E370" s="30"/>
    </row>
    <row r="371">
      <c r="A371" s="30"/>
      <c r="B371" s="33"/>
      <c r="C371" s="30"/>
      <c r="D371" s="30"/>
      <c r="E371" s="30"/>
    </row>
    <row r="372">
      <c r="A372" s="30"/>
      <c r="B372" s="33"/>
      <c r="C372" s="30"/>
      <c r="D372" s="30"/>
      <c r="E372" s="30"/>
    </row>
    <row r="373">
      <c r="A373" s="30"/>
      <c r="B373" s="33"/>
      <c r="C373" s="30"/>
      <c r="D373" s="30"/>
      <c r="E373" s="30"/>
    </row>
    <row r="374">
      <c r="A374" s="30"/>
      <c r="B374" s="33"/>
      <c r="C374" s="30"/>
      <c r="D374" s="30"/>
      <c r="E374" s="30"/>
    </row>
    <row r="375">
      <c r="A375" s="30"/>
      <c r="B375" s="33"/>
      <c r="C375" s="30"/>
      <c r="D375" s="30"/>
      <c r="E375" s="30"/>
    </row>
    <row r="376">
      <c r="A376" s="30"/>
      <c r="B376" s="33"/>
      <c r="C376" s="30"/>
      <c r="D376" s="30"/>
      <c r="E376" s="30"/>
    </row>
    <row r="377">
      <c r="A377" s="30"/>
      <c r="B377" s="33"/>
      <c r="C377" s="30"/>
      <c r="D377" s="30"/>
      <c r="E377" s="30"/>
    </row>
    <row r="378">
      <c r="A378" s="30"/>
      <c r="B378" s="33"/>
      <c r="C378" s="30"/>
      <c r="D378" s="30"/>
      <c r="E378" s="30"/>
    </row>
    <row r="379">
      <c r="A379" s="30"/>
      <c r="B379" s="33"/>
      <c r="C379" s="30"/>
      <c r="D379" s="30"/>
      <c r="E379" s="30"/>
    </row>
    <row r="380">
      <c r="A380" s="30"/>
      <c r="B380" s="33"/>
      <c r="C380" s="30"/>
      <c r="D380" s="30"/>
      <c r="E380" s="30"/>
    </row>
    <row r="381">
      <c r="A381" s="30"/>
      <c r="B381" s="33"/>
      <c r="C381" s="30"/>
      <c r="D381" s="30"/>
      <c r="E381" s="30"/>
    </row>
    <row r="382">
      <c r="A382" s="30"/>
      <c r="B382" s="33"/>
      <c r="C382" s="30"/>
      <c r="D382" s="30"/>
      <c r="E382" s="30"/>
    </row>
    <row r="383">
      <c r="A383" s="30"/>
      <c r="B383" s="33"/>
      <c r="C383" s="30"/>
      <c r="D383" s="30"/>
      <c r="E383" s="30"/>
    </row>
    <row r="384">
      <c r="A384" s="30"/>
      <c r="B384" s="33"/>
      <c r="C384" s="30"/>
      <c r="D384" s="30"/>
      <c r="E384" s="30"/>
    </row>
    <row r="385">
      <c r="A385" s="30"/>
      <c r="B385" s="33"/>
      <c r="C385" s="30"/>
      <c r="D385" s="30"/>
      <c r="E385" s="30"/>
    </row>
    <row r="386">
      <c r="A386" s="30"/>
      <c r="B386" s="33"/>
      <c r="C386" s="30"/>
      <c r="D386" s="30"/>
      <c r="E386" s="30"/>
    </row>
    <row r="387">
      <c r="A387" s="30"/>
      <c r="B387" s="33"/>
      <c r="C387" s="30"/>
      <c r="D387" s="30"/>
      <c r="E387" s="30"/>
    </row>
    <row r="388">
      <c r="A388" s="30"/>
      <c r="B388" s="33"/>
      <c r="C388" s="30"/>
      <c r="D388" s="30"/>
      <c r="E388" s="30"/>
    </row>
    <row r="389">
      <c r="A389" s="30"/>
      <c r="B389" s="33"/>
      <c r="C389" s="30"/>
      <c r="D389" s="30"/>
      <c r="E389" s="30"/>
    </row>
    <row r="390">
      <c r="A390" s="30"/>
      <c r="B390" s="33"/>
      <c r="C390" s="30"/>
      <c r="D390" s="30"/>
      <c r="E390" s="30"/>
    </row>
    <row r="391">
      <c r="A391" s="30"/>
      <c r="B391" s="33"/>
      <c r="C391" s="30"/>
      <c r="D391" s="30"/>
      <c r="E391" s="30"/>
    </row>
    <row r="392">
      <c r="A392" s="30"/>
      <c r="B392" s="33"/>
      <c r="C392" s="30"/>
      <c r="D392" s="30"/>
      <c r="E392" s="30"/>
    </row>
    <row r="393">
      <c r="A393" s="30"/>
      <c r="B393" s="33"/>
      <c r="C393" s="30"/>
      <c r="D393" s="30"/>
      <c r="E393" s="30"/>
    </row>
    <row r="394">
      <c r="A394" s="30"/>
      <c r="B394" s="33"/>
      <c r="C394" s="30"/>
      <c r="D394" s="30"/>
      <c r="E394" s="30"/>
    </row>
    <row r="395">
      <c r="A395" s="30"/>
      <c r="B395" s="33"/>
      <c r="C395" s="30"/>
      <c r="D395" s="30"/>
      <c r="E395" s="30"/>
    </row>
    <row r="396">
      <c r="A396" s="30"/>
      <c r="B396" s="33"/>
      <c r="C396" s="30"/>
      <c r="D396" s="30"/>
      <c r="E396" s="30"/>
    </row>
    <row r="397">
      <c r="A397" s="30"/>
      <c r="B397" s="33"/>
      <c r="C397" s="30"/>
      <c r="D397" s="30"/>
      <c r="E397" s="30"/>
    </row>
    <row r="398">
      <c r="A398" s="30"/>
      <c r="B398" s="33"/>
      <c r="C398" s="30"/>
      <c r="D398" s="30"/>
      <c r="E398" s="30"/>
    </row>
    <row r="399">
      <c r="A399" s="30"/>
      <c r="B399" s="33"/>
      <c r="C399" s="30"/>
      <c r="D399" s="30"/>
      <c r="E399" s="30"/>
    </row>
    <row r="400">
      <c r="A400" s="30"/>
      <c r="B400" s="33"/>
      <c r="C400" s="30"/>
      <c r="D400" s="30"/>
      <c r="E400" s="30"/>
    </row>
    <row r="401">
      <c r="A401" s="30"/>
      <c r="B401" s="33"/>
      <c r="C401" s="30"/>
      <c r="D401" s="30"/>
      <c r="E401" s="30"/>
    </row>
    <row r="402">
      <c r="A402" s="30"/>
      <c r="B402" s="33"/>
      <c r="C402" s="30"/>
      <c r="D402" s="30"/>
      <c r="E402" s="30"/>
    </row>
    <row r="403">
      <c r="A403" s="30"/>
      <c r="B403" s="33"/>
      <c r="C403" s="30"/>
      <c r="D403" s="30"/>
      <c r="E403" s="30"/>
    </row>
    <row r="404">
      <c r="A404" s="30"/>
      <c r="B404" s="33"/>
      <c r="C404" s="30"/>
      <c r="D404" s="30"/>
      <c r="E404" s="30"/>
    </row>
    <row r="405">
      <c r="A405" s="30"/>
      <c r="B405" s="33"/>
      <c r="C405" s="30"/>
      <c r="D405" s="30"/>
      <c r="E405" s="30"/>
    </row>
    <row r="406">
      <c r="A406" s="30"/>
      <c r="B406" s="33"/>
      <c r="C406" s="30"/>
      <c r="D406" s="30"/>
      <c r="E406" s="30"/>
    </row>
    <row r="407">
      <c r="A407" s="30"/>
      <c r="B407" s="33"/>
      <c r="C407" s="30"/>
      <c r="D407" s="30"/>
      <c r="E407" s="30"/>
    </row>
    <row r="408">
      <c r="A408" s="30"/>
      <c r="B408" s="33"/>
      <c r="C408" s="30"/>
      <c r="D408" s="30"/>
      <c r="E408" s="30"/>
    </row>
    <row r="409">
      <c r="A409" s="30"/>
      <c r="B409" s="33"/>
      <c r="C409" s="30"/>
      <c r="D409" s="30"/>
      <c r="E409" s="30"/>
    </row>
    <row r="410">
      <c r="A410" s="30"/>
      <c r="B410" s="33"/>
      <c r="C410" s="30"/>
      <c r="D410" s="30"/>
      <c r="E410" s="30"/>
    </row>
    <row r="411">
      <c r="A411" s="30"/>
      <c r="B411" s="33"/>
      <c r="C411" s="30"/>
      <c r="D411" s="30"/>
      <c r="E411" s="30"/>
    </row>
    <row r="412">
      <c r="A412" s="30"/>
      <c r="B412" s="33"/>
      <c r="C412" s="30"/>
      <c r="D412" s="30"/>
      <c r="E412" s="30"/>
    </row>
    <row r="413">
      <c r="A413" s="30"/>
      <c r="B413" s="33"/>
      <c r="C413" s="30"/>
      <c r="D413" s="30"/>
      <c r="E413" s="30"/>
    </row>
    <row r="414">
      <c r="A414" s="30"/>
      <c r="B414" s="33"/>
      <c r="C414" s="30"/>
      <c r="D414" s="30"/>
      <c r="E414" s="30"/>
    </row>
    <row r="415">
      <c r="A415" s="30"/>
      <c r="B415" s="33"/>
      <c r="C415" s="30"/>
      <c r="D415" s="30"/>
      <c r="E415" s="30"/>
    </row>
    <row r="416">
      <c r="A416" s="30"/>
      <c r="B416" s="33"/>
      <c r="C416" s="30"/>
      <c r="D416" s="30"/>
      <c r="E416" s="30"/>
    </row>
    <row r="417">
      <c r="A417" s="30"/>
      <c r="B417" s="33"/>
      <c r="C417" s="30"/>
      <c r="D417" s="30"/>
      <c r="E417" s="30"/>
    </row>
    <row r="418">
      <c r="A418" s="30"/>
      <c r="B418" s="33"/>
      <c r="C418" s="30"/>
      <c r="D418" s="30"/>
      <c r="E418" s="30"/>
    </row>
    <row r="419">
      <c r="A419" s="30"/>
      <c r="B419" s="33"/>
      <c r="C419" s="30"/>
      <c r="D419" s="30"/>
      <c r="E419" s="30"/>
    </row>
    <row r="420">
      <c r="A420" s="30"/>
      <c r="B420" s="33"/>
      <c r="C420" s="30"/>
      <c r="D420" s="30"/>
      <c r="E420" s="30"/>
    </row>
    <row r="421">
      <c r="A421" s="30"/>
      <c r="B421" s="33"/>
      <c r="C421" s="30"/>
      <c r="D421" s="30"/>
      <c r="E421" s="30"/>
    </row>
    <row r="422">
      <c r="A422" s="30"/>
      <c r="B422" s="33"/>
      <c r="C422" s="30"/>
      <c r="D422" s="30"/>
      <c r="E422" s="30"/>
    </row>
    <row r="423">
      <c r="A423" s="30"/>
      <c r="B423" s="33"/>
      <c r="C423" s="30"/>
      <c r="D423" s="30"/>
      <c r="E423" s="30"/>
    </row>
    <row r="424">
      <c r="A424" s="30"/>
      <c r="B424" s="33"/>
      <c r="C424" s="30"/>
      <c r="D424" s="30"/>
      <c r="E424" s="30"/>
    </row>
    <row r="425">
      <c r="A425" s="30"/>
      <c r="B425" s="33"/>
      <c r="C425" s="30"/>
      <c r="D425" s="30"/>
      <c r="E425" s="30"/>
    </row>
    <row r="426">
      <c r="A426" s="30"/>
      <c r="B426" s="33"/>
      <c r="C426" s="30"/>
      <c r="D426" s="30"/>
      <c r="E426" s="30"/>
    </row>
    <row r="427">
      <c r="A427" s="30"/>
      <c r="B427" s="33"/>
      <c r="C427" s="30"/>
      <c r="D427" s="30"/>
      <c r="E427" s="30"/>
    </row>
    <row r="428">
      <c r="A428" s="30"/>
      <c r="B428" s="33"/>
      <c r="C428" s="30"/>
      <c r="D428" s="30"/>
      <c r="E428" s="30"/>
    </row>
    <row r="429">
      <c r="A429" s="30"/>
      <c r="B429" s="33"/>
      <c r="C429" s="30"/>
      <c r="D429" s="30"/>
      <c r="E429" s="30"/>
    </row>
    <row r="430">
      <c r="A430" s="30"/>
      <c r="B430" s="33"/>
      <c r="C430" s="30"/>
      <c r="D430" s="30"/>
      <c r="E430" s="30"/>
    </row>
    <row r="431">
      <c r="A431" s="30"/>
      <c r="B431" s="33"/>
      <c r="C431" s="30"/>
      <c r="D431" s="30"/>
      <c r="E431" s="30"/>
    </row>
    <row r="432">
      <c r="A432" s="30"/>
      <c r="B432" s="33"/>
      <c r="C432" s="30"/>
      <c r="D432" s="30"/>
      <c r="E432" s="30"/>
    </row>
    <row r="433">
      <c r="A433" s="30"/>
      <c r="B433" s="33"/>
      <c r="C433" s="30"/>
      <c r="D433" s="30"/>
      <c r="E433" s="30"/>
    </row>
    <row r="434">
      <c r="A434" s="30"/>
      <c r="B434" s="33"/>
      <c r="C434" s="30"/>
      <c r="D434" s="30"/>
      <c r="E434" s="30"/>
    </row>
    <row r="435">
      <c r="A435" s="30"/>
      <c r="B435" s="33"/>
      <c r="C435" s="30"/>
      <c r="D435" s="30"/>
      <c r="E435" s="30"/>
    </row>
    <row r="436">
      <c r="A436" s="30"/>
      <c r="B436" s="33"/>
      <c r="C436" s="30"/>
      <c r="D436" s="30"/>
      <c r="E436" s="30"/>
    </row>
    <row r="437">
      <c r="A437" s="30"/>
      <c r="B437" s="33"/>
      <c r="C437" s="30"/>
      <c r="D437" s="30"/>
      <c r="E437" s="30"/>
    </row>
    <row r="438">
      <c r="A438" s="30"/>
      <c r="B438" s="33"/>
      <c r="C438" s="30"/>
      <c r="D438" s="30"/>
      <c r="E438" s="30"/>
    </row>
    <row r="439">
      <c r="A439" s="30"/>
      <c r="B439" s="33"/>
      <c r="C439" s="30"/>
      <c r="D439" s="30"/>
      <c r="E439" s="30"/>
    </row>
    <row r="440">
      <c r="A440" s="30"/>
      <c r="B440" s="33"/>
      <c r="C440" s="30"/>
      <c r="D440" s="30"/>
      <c r="E440" s="30"/>
    </row>
    <row r="441">
      <c r="A441" s="30"/>
      <c r="B441" s="33"/>
      <c r="C441" s="30"/>
      <c r="D441" s="30"/>
      <c r="E441" s="30"/>
    </row>
    <row r="442">
      <c r="A442" s="30"/>
      <c r="B442" s="33"/>
      <c r="C442" s="30"/>
      <c r="D442" s="30"/>
      <c r="E442" s="30"/>
    </row>
    <row r="443">
      <c r="A443" s="30"/>
      <c r="B443" s="33"/>
      <c r="C443" s="30"/>
      <c r="D443" s="30"/>
      <c r="E443" s="30"/>
    </row>
    <row r="444">
      <c r="A444" s="30"/>
      <c r="B444" s="33"/>
      <c r="C444" s="30"/>
      <c r="D444" s="30"/>
      <c r="E444" s="30"/>
    </row>
    <row r="445">
      <c r="A445" s="30"/>
      <c r="B445" s="33"/>
      <c r="C445" s="30"/>
      <c r="D445" s="30"/>
      <c r="E445" s="30"/>
    </row>
    <row r="446">
      <c r="A446" s="30"/>
      <c r="B446" s="33"/>
      <c r="C446" s="30"/>
      <c r="D446" s="30"/>
      <c r="E446" s="30"/>
    </row>
    <row r="447">
      <c r="A447" s="30"/>
      <c r="B447" s="33"/>
      <c r="C447" s="30"/>
      <c r="D447" s="30"/>
      <c r="E447" s="30"/>
    </row>
    <row r="448">
      <c r="A448" s="30"/>
      <c r="B448" s="33"/>
      <c r="C448" s="30"/>
      <c r="D448" s="30"/>
      <c r="E448" s="30"/>
    </row>
    <row r="449">
      <c r="A449" s="30"/>
      <c r="B449" s="33"/>
      <c r="C449" s="30"/>
      <c r="D449" s="30"/>
      <c r="E449" s="30"/>
    </row>
    <row r="450">
      <c r="A450" s="30"/>
      <c r="B450" s="33"/>
      <c r="C450" s="30"/>
      <c r="D450" s="30"/>
      <c r="E450" s="30"/>
    </row>
    <row r="451">
      <c r="A451" s="30"/>
      <c r="B451" s="33"/>
      <c r="C451" s="30"/>
      <c r="D451" s="30"/>
      <c r="E451" s="30"/>
    </row>
    <row r="452">
      <c r="A452" s="30"/>
      <c r="B452" s="33"/>
      <c r="C452" s="30"/>
      <c r="D452" s="30"/>
      <c r="E452" s="30"/>
    </row>
    <row r="453">
      <c r="A453" s="30"/>
      <c r="B453" s="33"/>
      <c r="C453" s="30"/>
      <c r="D453" s="30"/>
      <c r="E453" s="30"/>
    </row>
    <row r="454">
      <c r="A454" s="30"/>
      <c r="B454" s="33"/>
      <c r="C454" s="30"/>
      <c r="D454" s="30"/>
      <c r="E454" s="30"/>
    </row>
    <row r="455">
      <c r="A455" s="30"/>
      <c r="B455" s="33"/>
      <c r="C455" s="30"/>
      <c r="D455" s="30"/>
      <c r="E455" s="30"/>
    </row>
    <row r="456">
      <c r="A456" s="30"/>
      <c r="B456" s="33"/>
      <c r="C456" s="30"/>
      <c r="D456" s="30"/>
      <c r="E456" s="30"/>
    </row>
    <row r="457">
      <c r="A457" s="30"/>
      <c r="B457" s="33"/>
      <c r="C457" s="30"/>
      <c r="D457" s="30"/>
      <c r="E457" s="30"/>
    </row>
    <row r="458">
      <c r="A458" s="30"/>
      <c r="B458" s="33"/>
      <c r="C458" s="30"/>
      <c r="D458" s="30"/>
      <c r="E458" s="30"/>
    </row>
    <row r="459">
      <c r="A459" s="30"/>
      <c r="B459" s="33"/>
      <c r="C459" s="30"/>
      <c r="D459" s="30"/>
      <c r="E459" s="30"/>
    </row>
    <row r="460">
      <c r="A460" s="30"/>
      <c r="B460" s="33"/>
      <c r="C460" s="30"/>
      <c r="D460" s="30"/>
      <c r="E460" s="30"/>
    </row>
    <row r="461">
      <c r="A461" s="30"/>
      <c r="B461" s="33"/>
      <c r="C461" s="30"/>
      <c r="D461" s="30"/>
      <c r="E461" s="30"/>
    </row>
    <row r="462">
      <c r="A462" s="30"/>
      <c r="B462" s="33"/>
      <c r="C462" s="30"/>
      <c r="D462" s="30"/>
      <c r="E462" s="30"/>
    </row>
    <row r="463">
      <c r="A463" s="30"/>
      <c r="B463" s="33"/>
      <c r="C463" s="30"/>
      <c r="D463" s="30"/>
      <c r="E463" s="30"/>
    </row>
    <row r="464">
      <c r="A464" s="30"/>
      <c r="B464" s="33"/>
      <c r="C464" s="30"/>
      <c r="D464" s="30"/>
      <c r="E464" s="30"/>
    </row>
    <row r="465">
      <c r="A465" s="30"/>
      <c r="B465" s="33"/>
      <c r="C465" s="30"/>
      <c r="D465" s="30"/>
      <c r="E465" s="30"/>
    </row>
    <row r="466">
      <c r="A466" s="30"/>
      <c r="B466" s="33"/>
      <c r="C466" s="30"/>
      <c r="D466" s="30"/>
      <c r="E466" s="30"/>
    </row>
    <row r="467">
      <c r="A467" s="30"/>
      <c r="B467" s="33"/>
      <c r="C467" s="30"/>
      <c r="D467" s="30"/>
      <c r="E467" s="30"/>
    </row>
    <row r="468">
      <c r="A468" s="30"/>
      <c r="B468" s="33"/>
      <c r="C468" s="30"/>
      <c r="D468" s="30"/>
      <c r="E468" s="30"/>
    </row>
    <row r="469">
      <c r="A469" s="30"/>
      <c r="B469" s="33"/>
      <c r="C469" s="30"/>
      <c r="D469" s="30"/>
      <c r="E469" s="30"/>
    </row>
    <row r="470">
      <c r="A470" s="30"/>
      <c r="B470" s="33"/>
      <c r="C470" s="30"/>
      <c r="D470" s="30"/>
      <c r="E470" s="30"/>
    </row>
    <row r="471">
      <c r="A471" s="30"/>
      <c r="B471" s="33"/>
      <c r="C471" s="30"/>
      <c r="D471" s="30"/>
      <c r="E471" s="30"/>
    </row>
    <row r="472">
      <c r="A472" s="30"/>
      <c r="B472" s="33"/>
      <c r="C472" s="30"/>
      <c r="D472" s="30"/>
      <c r="E472" s="30"/>
    </row>
    <row r="473">
      <c r="A473" s="30"/>
      <c r="B473" s="33"/>
      <c r="C473" s="30"/>
      <c r="D473" s="30"/>
      <c r="E473" s="30"/>
    </row>
    <row r="474">
      <c r="A474" s="30"/>
      <c r="B474" s="33"/>
      <c r="C474" s="30"/>
      <c r="D474" s="30"/>
      <c r="E474" s="30"/>
    </row>
    <row r="475">
      <c r="A475" s="30"/>
      <c r="B475" s="33"/>
      <c r="C475" s="30"/>
      <c r="D475" s="30"/>
      <c r="E475" s="30"/>
    </row>
    <row r="476">
      <c r="A476" s="30"/>
      <c r="B476" s="33"/>
      <c r="C476" s="30"/>
      <c r="D476" s="30"/>
      <c r="E476" s="30"/>
    </row>
    <row r="477">
      <c r="A477" s="30"/>
      <c r="B477" s="33"/>
      <c r="C477" s="30"/>
      <c r="D477" s="30"/>
      <c r="E477" s="30"/>
    </row>
    <row r="478">
      <c r="A478" s="30"/>
      <c r="B478" s="33"/>
      <c r="C478" s="30"/>
      <c r="D478" s="30"/>
      <c r="E478" s="30"/>
    </row>
    <row r="479">
      <c r="A479" s="30"/>
      <c r="B479" s="33"/>
      <c r="C479" s="30"/>
      <c r="D479" s="30"/>
      <c r="E479" s="30"/>
    </row>
    <row r="480">
      <c r="A480" s="30"/>
      <c r="B480" s="33"/>
      <c r="C480" s="30"/>
      <c r="D480" s="30"/>
      <c r="E480" s="30"/>
    </row>
    <row r="481">
      <c r="A481" s="30"/>
      <c r="B481" s="33"/>
      <c r="C481" s="30"/>
      <c r="D481" s="30"/>
      <c r="E481" s="30"/>
    </row>
    <row r="482">
      <c r="A482" s="30"/>
      <c r="B482" s="33"/>
      <c r="C482" s="30"/>
      <c r="D482" s="30"/>
      <c r="E482" s="30"/>
    </row>
    <row r="483">
      <c r="A483" s="30"/>
      <c r="B483" s="33"/>
      <c r="C483" s="30"/>
      <c r="D483" s="30"/>
      <c r="E483" s="30"/>
    </row>
    <row r="484">
      <c r="A484" s="30"/>
      <c r="B484" s="33"/>
      <c r="C484" s="30"/>
      <c r="D484" s="30"/>
      <c r="E484" s="30"/>
    </row>
    <row r="485">
      <c r="A485" s="30"/>
      <c r="B485" s="33"/>
      <c r="C485" s="30"/>
      <c r="D485" s="30"/>
      <c r="E485" s="30"/>
    </row>
    <row r="486">
      <c r="A486" s="30"/>
      <c r="B486" s="33"/>
      <c r="C486" s="30"/>
      <c r="D486" s="30"/>
      <c r="E486" s="30"/>
    </row>
    <row r="487">
      <c r="A487" s="30"/>
      <c r="B487" s="33"/>
      <c r="C487" s="30"/>
      <c r="D487" s="30"/>
      <c r="E487" s="30"/>
    </row>
    <row r="488">
      <c r="A488" s="30"/>
      <c r="B488" s="33"/>
      <c r="C488" s="30"/>
      <c r="D488" s="30"/>
      <c r="E488" s="30"/>
    </row>
    <row r="489">
      <c r="A489" s="30"/>
      <c r="B489" s="33"/>
      <c r="C489" s="30"/>
      <c r="D489" s="30"/>
      <c r="E489" s="30"/>
    </row>
    <row r="490">
      <c r="A490" s="30"/>
      <c r="B490" s="33"/>
      <c r="C490" s="30"/>
      <c r="D490" s="30"/>
      <c r="E490" s="30"/>
    </row>
    <row r="491">
      <c r="A491" s="30"/>
      <c r="B491" s="33"/>
      <c r="C491" s="30"/>
      <c r="D491" s="30"/>
      <c r="E491" s="30"/>
    </row>
    <row r="492">
      <c r="A492" s="30"/>
      <c r="B492" s="33"/>
      <c r="C492" s="30"/>
      <c r="D492" s="30"/>
      <c r="E492" s="30"/>
    </row>
    <row r="493">
      <c r="A493" s="30"/>
      <c r="B493" s="33"/>
      <c r="C493" s="30"/>
      <c r="D493" s="30"/>
      <c r="E493" s="30"/>
    </row>
    <row r="494">
      <c r="A494" s="30"/>
      <c r="B494" s="33"/>
      <c r="C494" s="30"/>
      <c r="D494" s="30"/>
      <c r="E494" s="30"/>
    </row>
    <row r="495">
      <c r="A495" s="30"/>
      <c r="B495" s="33"/>
      <c r="C495" s="30"/>
      <c r="D495" s="30"/>
      <c r="E495" s="30"/>
    </row>
    <row r="496">
      <c r="A496" s="30"/>
      <c r="B496" s="33"/>
      <c r="C496" s="30"/>
      <c r="D496" s="30"/>
      <c r="E496" s="30"/>
    </row>
    <row r="497">
      <c r="A497" s="30"/>
      <c r="B497" s="33"/>
      <c r="C497" s="30"/>
      <c r="D497" s="30"/>
      <c r="E497" s="30"/>
    </row>
    <row r="498">
      <c r="A498" s="30"/>
      <c r="B498" s="33"/>
      <c r="C498" s="30"/>
      <c r="D498" s="30"/>
      <c r="E498" s="30"/>
    </row>
    <row r="499">
      <c r="A499" s="30"/>
      <c r="B499" s="33"/>
      <c r="C499" s="30"/>
      <c r="D499" s="30"/>
      <c r="E499" s="30"/>
    </row>
    <row r="500">
      <c r="A500" s="30"/>
      <c r="B500" s="33"/>
      <c r="C500" s="30"/>
      <c r="D500" s="30"/>
      <c r="E500" s="30"/>
    </row>
    <row r="501">
      <c r="A501" s="30"/>
      <c r="B501" s="33"/>
      <c r="C501" s="30"/>
      <c r="D501" s="30"/>
      <c r="E501" s="30"/>
    </row>
    <row r="502">
      <c r="A502" s="30"/>
      <c r="B502" s="33"/>
      <c r="C502" s="30"/>
      <c r="D502" s="30"/>
      <c r="E502" s="30"/>
    </row>
    <row r="503">
      <c r="A503" s="30"/>
      <c r="B503" s="33"/>
      <c r="C503" s="30"/>
      <c r="D503" s="30"/>
      <c r="E503" s="30"/>
    </row>
    <row r="504">
      <c r="A504" s="30"/>
      <c r="B504" s="33"/>
      <c r="C504" s="30"/>
      <c r="D504" s="30"/>
      <c r="E504" s="30"/>
    </row>
    <row r="505">
      <c r="A505" s="30"/>
      <c r="B505" s="33"/>
      <c r="C505" s="30"/>
      <c r="D505" s="30"/>
      <c r="E505" s="30"/>
    </row>
    <row r="506">
      <c r="A506" s="30"/>
      <c r="B506" s="33"/>
      <c r="C506" s="30"/>
      <c r="D506" s="30"/>
      <c r="E506" s="30"/>
    </row>
    <row r="507">
      <c r="A507" s="30"/>
      <c r="B507" s="33"/>
      <c r="C507" s="30"/>
      <c r="D507" s="30"/>
      <c r="E507" s="30"/>
    </row>
    <row r="508">
      <c r="A508" s="30"/>
      <c r="B508" s="33"/>
      <c r="C508" s="30"/>
      <c r="D508" s="30"/>
      <c r="E508" s="30"/>
    </row>
    <row r="509">
      <c r="A509" s="30"/>
      <c r="B509" s="33"/>
      <c r="C509" s="30"/>
      <c r="D509" s="30"/>
      <c r="E509" s="30"/>
    </row>
    <row r="510">
      <c r="A510" s="30"/>
      <c r="B510" s="33"/>
      <c r="C510" s="30"/>
      <c r="D510" s="30"/>
      <c r="E510" s="30"/>
    </row>
    <row r="511">
      <c r="A511" s="30"/>
      <c r="B511" s="33"/>
      <c r="C511" s="30"/>
      <c r="D511" s="30"/>
      <c r="E511" s="30"/>
    </row>
    <row r="512">
      <c r="A512" s="30"/>
      <c r="B512" s="33"/>
      <c r="C512" s="30"/>
      <c r="D512" s="30"/>
      <c r="E512" s="30"/>
    </row>
    <row r="513">
      <c r="A513" s="30"/>
      <c r="B513" s="33"/>
      <c r="C513" s="30"/>
      <c r="D513" s="30"/>
      <c r="E513" s="30"/>
    </row>
    <row r="514">
      <c r="A514" s="30"/>
      <c r="B514" s="33"/>
      <c r="C514" s="30"/>
      <c r="D514" s="30"/>
      <c r="E514" s="30"/>
    </row>
    <row r="515">
      <c r="A515" s="30"/>
      <c r="B515" s="33"/>
      <c r="C515" s="30"/>
      <c r="D515" s="30"/>
      <c r="E515" s="30"/>
    </row>
    <row r="516">
      <c r="A516" s="30"/>
      <c r="B516" s="33"/>
      <c r="C516" s="30"/>
      <c r="D516" s="30"/>
      <c r="E516" s="30"/>
    </row>
    <row r="517">
      <c r="A517" s="30"/>
      <c r="B517" s="33"/>
      <c r="C517" s="30"/>
      <c r="D517" s="30"/>
      <c r="E517" s="30"/>
    </row>
    <row r="518">
      <c r="A518" s="30"/>
      <c r="B518" s="33"/>
      <c r="C518" s="30"/>
      <c r="D518" s="30"/>
      <c r="E518" s="30"/>
    </row>
    <row r="519">
      <c r="A519" s="30"/>
      <c r="B519" s="33"/>
      <c r="C519" s="30"/>
      <c r="D519" s="30"/>
      <c r="E519" s="30"/>
    </row>
    <row r="520">
      <c r="A520" s="30"/>
      <c r="B520" s="33"/>
      <c r="C520" s="30"/>
      <c r="D520" s="30"/>
      <c r="E520" s="30"/>
    </row>
    <row r="521">
      <c r="A521" s="30"/>
      <c r="B521" s="33"/>
      <c r="C521" s="30"/>
      <c r="D521" s="30"/>
      <c r="E521" s="30"/>
    </row>
    <row r="522">
      <c r="A522" s="30"/>
      <c r="B522" s="33"/>
      <c r="C522" s="30"/>
      <c r="D522" s="30"/>
      <c r="E522" s="30"/>
    </row>
    <row r="523">
      <c r="A523" s="30"/>
      <c r="B523" s="33"/>
      <c r="C523" s="30"/>
      <c r="D523" s="30"/>
      <c r="E523" s="30"/>
    </row>
    <row r="524">
      <c r="A524" s="30"/>
      <c r="B524" s="33"/>
      <c r="C524" s="30"/>
      <c r="D524" s="30"/>
      <c r="E524" s="30"/>
    </row>
    <row r="525">
      <c r="A525" s="30"/>
      <c r="B525" s="33"/>
      <c r="C525" s="30"/>
      <c r="D525" s="30"/>
      <c r="E525" s="30"/>
    </row>
    <row r="526">
      <c r="A526" s="30"/>
      <c r="B526" s="33"/>
      <c r="C526" s="30"/>
      <c r="D526" s="30"/>
      <c r="E526" s="30"/>
    </row>
    <row r="527">
      <c r="A527" s="30"/>
      <c r="B527" s="33"/>
      <c r="C527" s="30"/>
      <c r="D527" s="30"/>
      <c r="E527" s="30"/>
    </row>
    <row r="528">
      <c r="A528" s="30"/>
      <c r="B528" s="33"/>
      <c r="C528" s="30"/>
      <c r="D528" s="30"/>
      <c r="E528" s="30"/>
    </row>
    <row r="529">
      <c r="A529" s="30"/>
      <c r="B529" s="33"/>
      <c r="C529" s="30"/>
      <c r="D529" s="30"/>
      <c r="E529" s="30"/>
    </row>
    <row r="530">
      <c r="A530" s="30"/>
      <c r="B530" s="33"/>
      <c r="C530" s="30"/>
      <c r="D530" s="30"/>
      <c r="E530" s="30"/>
    </row>
    <row r="531">
      <c r="A531" s="30"/>
      <c r="B531" s="33"/>
      <c r="C531" s="30"/>
      <c r="D531" s="30"/>
      <c r="E531" s="30"/>
    </row>
    <row r="532">
      <c r="A532" s="30"/>
      <c r="B532" s="33"/>
      <c r="C532" s="30"/>
      <c r="D532" s="30"/>
      <c r="E532" s="30"/>
    </row>
    <row r="533">
      <c r="A533" s="30"/>
      <c r="B533" s="33"/>
      <c r="C533" s="30"/>
      <c r="D533" s="30"/>
      <c r="E533" s="30"/>
    </row>
    <row r="534">
      <c r="A534" s="30"/>
      <c r="B534" s="33"/>
      <c r="C534" s="30"/>
      <c r="D534" s="30"/>
      <c r="E534" s="30"/>
    </row>
    <row r="535">
      <c r="A535" s="30"/>
      <c r="B535" s="33"/>
      <c r="C535" s="30"/>
      <c r="D535" s="30"/>
      <c r="E535" s="30"/>
    </row>
    <row r="536">
      <c r="A536" s="30"/>
      <c r="B536" s="33"/>
      <c r="C536" s="30"/>
      <c r="D536" s="30"/>
      <c r="E536" s="30"/>
    </row>
    <row r="537">
      <c r="A537" s="30"/>
      <c r="B537" s="33"/>
      <c r="C537" s="30"/>
      <c r="D537" s="30"/>
      <c r="E537" s="30"/>
    </row>
    <row r="538">
      <c r="A538" s="30"/>
      <c r="B538" s="33"/>
      <c r="C538" s="30"/>
      <c r="D538" s="30"/>
      <c r="E538" s="30"/>
    </row>
    <row r="539">
      <c r="A539" s="30"/>
      <c r="B539" s="33"/>
      <c r="C539" s="30"/>
      <c r="D539" s="30"/>
      <c r="E539" s="30"/>
    </row>
    <row r="540">
      <c r="A540" s="30"/>
      <c r="B540" s="33"/>
      <c r="C540" s="30"/>
      <c r="D540" s="30"/>
      <c r="E540" s="30"/>
    </row>
    <row r="541">
      <c r="A541" s="30"/>
      <c r="B541" s="33"/>
      <c r="C541" s="30"/>
      <c r="D541" s="30"/>
      <c r="E541" s="30"/>
    </row>
    <row r="542">
      <c r="A542" s="30"/>
      <c r="B542" s="33"/>
      <c r="C542" s="30"/>
      <c r="D542" s="30"/>
      <c r="E542" s="30"/>
    </row>
    <row r="543">
      <c r="A543" s="30"/>
      <c r="B543" s="33"/>
      <c r="C543" s="30"/>
      <c r="D543" s="30"/>
      <c r="E543" s="30"/>
    </row>
    <row r="544">
      <c r="A544" s="30"/>
      <c r="B544" s="33"/>
      <c r="C544" s="30"/>
      <c r="D544" s="30"/>
      <c r="E544" s="30"/>
    </row>
    <row r="545">
      <c r="A545" s="30"/>
      <c r="B545" s="33"/>
      <c r="C545" s="30"/>
      <c r="D545" s="30"/>
      <c r="E545" s="30"/>
    </row>
    <row r="546">
      <c r="A546" s="30"/>
      <c r="B546" s="33"/>
      <c r="C546" s="30"/>
      <c r="D546" s="30"/>
      <c r="E546" s="30"/>
    </row>
    <row r="547">
      <c r="A547" s="30"/>
      <c r="B547" s="33"/>
      <c r="C547" s="30"/>
      <c r="D547" s="30"/>
      <c r="E547" s="30"/>
    </row>
    <row r="548">
      <c r="A548" s="30"/>
      <c r="B548" s="33"/>
      <c r="C548" s="30"/>
      <c r="D548" s="30"/>
      <c r="E548" s="30"/>
    </row>
    <row r="549">
      <c r="A549" s="30"/>
      <c r="B549" s="33"/>
      <c r="C549" s="30"/>
      <c r="D549" s="30"/>
      <c r="E549" s="30"/>
    </row>
    <row r="550">
      <c r="A550" s="30"/>
      <c r="B550" s="33"/>
      <c r="C550" s="30"/>
      <c r="D550" s="30"/>
      <c r="E550" s="30"/>
    </row>
    <row r="551">
      <c r="A551" s="30"/>
      <c r="B551" s="33"/>
      <c r="C551" s="30"/>
      <c r="D551" s="30"/>
      <c r="E551" s="30"/>
    </row>
    <row r="552">
      <c r="A552" s="30"/>
      <c r="B552" s="33"/>
      <c r="C552" s="30"/>
      <c r="D552" s="30"/>
      <c r="E552" s="30"/>
    </row>
    <row r="553">
      <c r="A553" s="30"/>
      <c r="B553" s="33"/>
      <c r="C553" s="30"/>
      <c r="D553" s="30"/>
      <c r="E553" s="30"/>
    </row>
    <row r="554">
      <c r="A554" s="30"/>
      <c r="B554" s="33"/>
      <c r="C554" s="30"/>
      <c r="D554" s="30"/>
      <c r="E554" s="30"/>
    </row>
    <row r="555">
      <c r="A555" s="30"/>
      <c r="B555" s="33"/>
      <c r="C555" s="30"/>
      <c r="D555" s="30"/>
      <c r="E555" s="30"/>
    </row>
    <row r="556">
      <c r="A556" s="30"/>
      <c r="B556" s="33"/>
      <c r="C556" s="30"/>
      <c r="D556" s="30"/>
      <c r="E556" s="30"/>
    </row>
    <row r="557">
      <c r="A557" s="30"/>
      <c r="B557" s="33"/>
      <c r="C557" s="30"/>
      <c r="D557" s="30"/>
      <c r="E557" s="30"/>
    </row>
    <row r="558">
      <c r="A558" s="30"/>
      <c r="B558" s="33"/>
      <c r="C558" s="30"/>
      <c r="D558" s="30"/>
      <c r="E558" s="30"/>
    </row>
    <row r="559">
      <c r="A559" s="30"/>
      <c r="B559" s="33"/>
      <c r="C559" s="30"/>
      <c r="D559" s="30"/>
      <c r="E559" s="30"/>
    </row>
    <row r="560">
      <c r="A560" s="30"/>
      <c r="B560" s="33"/>
      <c r="C560" s="30"/>
      <c r="D560" s="30"/>
      <c r="E560" s="30"/>
    </row>
    <row r="561">
      <c r="A561" s="30"/>
      <c r="B561" s="33"/>
      <c r="C561" s="30"/>
      <c r="D561" s="30"/>
      <c r="E561" s="30"/>
    </row>
    <row r="562">
      <c r="A562" s="30"/>
      <c r="B562" s="33"/>
      <c r="C562" s="30"/>
      <c r="D562" s="30"/>
      <c r="E562" s="30"/>
    </row>
    <row r="563">
      <c r="A563" s="30"/>
      <c r="B563" s="33"/>
      <c r="C563" s="30"/>
      <c r="D563" s="30"/>
      <c r="E563" s="30"/>
    </row>
    <row r="564">
      <c r="A564" s="30"/>
      <c r="B564" s="33"/>
      <c r="C564" s="30"/>
      <c r="D564" s="30"/>
      <c r="E564" s="30"/>
    </row>
    <row r="565">
      <c r="A565" s="30"/>
      <c r="B565" s="33"/>
      <c r="C565" s="30"/>
      <c r="D565" s="30"/>
      <c r="E565" s="30"/>
    </row>
    <row r="566">
      <c r="A566" s="30"/>
      <c r="B566" s="33"/>
      <c r="C566" s="30"/>
      <c r="D566" s="30"/>
      <c r="E566" s="30"/>
    </row>
    <row r="567">
      <c r="A567" s="30"/>
      <c r="B567" s="33"/>
      <c r="C567" s="30"/>
      <c r="D567" s="30"/>
      <c r="E567" s="30"/>
    </row>
    <row r="568">
      <c r="A568" s="30"/>
      <c r="B568" s="33"/>
      <c r="C568" s="30"/>
      <c r="D568" s="30"/>
      <c r="E568" s="30"/>
    </row>
    <row r="569">
      <c r="A569" s="30"/>
      <c r="B569" s="33"/>
      <c r="C569" s="30"/>
      <c r="D569" s="30"/>
      <c r="E569" s="30"/>
    </row>
    <row r="570">
      <c r="A570" s="30"/>
      <c r="B570" s="33"/>
      <c r="C570" s="30"/>
      <c r="D570" s="30"/>
      <c r="E570" s="30"/>
    </row>
    <row r="571">
      <c r="A571" s="30"/>
      <c r="B571" s="33"/>
      <c r="C571" s="30"/>
      <c r="D571" s="30"/>
      <c r="E571" s="30"/>
    </row>
    <row r="572">
      <c r="A572" s="30"/>
      <c r="B572" s="33"/>
      <c r="C572" s="30"/>
      <c r="D572" s="30"/>
      <c r="E572" s="30"/>
    </row>
    <row r="573">
      <c r="A573" s="30"/>
      <c r="B573" s="33"/>
      <c r="C573" s="30"/>
      <c r="D573" s="30"/>
      <c r="E573" s="30"/>
    </row>
    <row r="574">
      <c r="A574" s="30"/>
      <c r="B574" s="33"/>
      <c r="C574" s="30"/>
      <c r="D574" s="30"/>
      <c r="E574" s="30"/>
    </row>
    <row r="575">
      <c r="A575" s="30"/>
      <c r="B575" s="33"/>
      <c r="C575" s="30"/>
      <c r="D575" s="30"/>
      <c r="E575" s="30"/>
    </row>
    <row r="576">
      <c r="A576" s="30"/>
      <c r="B576" s="33"/>
      <c r="C576" s="30"/>
      <c r="D576" s="30"/>
      <c r="E576" s="30"/>
    </row>
    <row r="577">
      <c r="A577" s="30"/>
      <c r="B577" s="33"/>
      <c r="C577" s="30"/>
      <c r="D577" s="30"/>
      <c r="E577" s="30"/>
    </row>
    <row r="578">
      <c r="A578" s="30"/>
      <c r="B578" s="33"/>
      <c r="C578" s="30"/>
      <c r="D578" s="30"/>
      <c r="E578" s="30"/>
    </row>
    <row r="579">
      <c r="A579" s="30"/>
      <c r="B579" s="33"/>
      <c r="C579" s="30"/>
      <c r="D579" s="30"/>
      <c r="E579" s="30"/>
    </row>
    <row r="580">
      <c r="A580" s="30"/>
      <c r="B580" s="33"/>
      <c r="C580" s="30"/>
      <c r="D580" s="30"/>
      <c r="E580" s="30"/>
    </row>
    <row r="581">
      <c r="A581" s="30"/>
      <c r="B581" s="33"/>
      <c r="C581" s="30"/>
      <c r="D581" s="30"/>
      <c r="E581" s="30"/>
    </row>
    <row r="582">
      <c r="A582" s="30"/>
      <c r="B582" s="33"/>
      <c r="C582" s="30"/>
      <c r="D582" s="30"/>
      <c r="E582" s="30"/>
    </row>
    <row r="583">
      <c r="A583" s="30"/>
      <c r="B583" s="33"/>
      <c r="C583" s="30"/>
      <c r="D583" s="30"/>
      <c r="E583" s="30"/>
    </row>
    <row r="584">
      <c r="A584" s="30"/>
      <c r="B584" s="33"/>
      <c r="C584" s="30"/>
      <c r="D584" s="30"/>
      <c r="E584" s="30"/>
    </row>
    <row r="585">
      <c r="A585" s="30"/>
      <c r="B585" s="33"/>
      <c r="C585" s="30"/>
      <c r="D585" s="30"/>
      <c r="E585" s="30"/>
    </row>
    <row r="586">
      <c r="A586" s="30"/>
      <c r="B586" s="33"/>
      <c r="C586" s="30"/>
      <c r="D586" s="30"/>
      <c r="E586" s="30"/>
    </row>
    <row r="587">
      <c r="A587" s="30"/>
      <c r="B587" s="33"/>
      <c r="C587" s="30"/>
      <c r="D587" s="30"/>
      <c r="E587" s="30"/>
    </row>
    <row r="588">
      <c r="A588" s="30"/>
      <c r="B588" s="33"/>
      <c r="C588" s="30"/>
      <c r="D588" s="30"/>
      <c r="E588" s="30"/>
    </row>
    <row r="589">
      <c r="A589" s="30"/>
      <c r="B589" s="33"/>
      <c r="C589" s="30"/>
      <c r="D589" s="30"/>
      <c r="E589" s="30"/>
    </row>
    <row r="590">
      <c r="A590" s="30"/>
      <c r="B590" s="33"/>
      <c r="C590" s="30"/>
      <c r="D590" s="30"/>
      <c r="E590" s="30"/>
    </row>
    <row r="591">
      <c r="A591" s="30"/>
      <c r="B591" s="33"/>
      <c r="C591" s="30"/>
      <c r="D591" s="30"/>
      <c r="E591" s="30"/>
    </row>
    <row r="592">
      <c r="A592" s="30"/>
      <c r="B592" s="33"/>
      <c r="C592" s="30"/>
      <c r="D592" s="30"/>
      <c r="E592" s="30"/>
    </row>
    <row r="593">
      <c r="A593" s="30"/>
      <c r="B593" s="33"/>
      <c r="C593" s="30"/>
      <c r="D593" s="30"/>
      <c r="E593" s="30"/>
    </row>
    <row r="594">
      <c r="A594" s="30"/>
      <c r="B594" s="33"/>
      <c r="C594" s="30"/>
      <c r="D594" s="30"/>
      <c r="E594" s="30"/>
    </row>
    <row r="595">
      <c r="A595" s="30"/>
      <c r="B595" s="33"/>
      <c r="C595" s="30"/>
      <c r="D595" s="30"/>
      <c r="E595" s="30"/>
    </row>
    <row r="596">
      <c r="A596" s="30"/>
      <c r="B596" s="33"/>
      <c r="C596" s="30"/>
      <c r="D596" s="30"/>
      <c r="E596" s="30"/>
    </row>
    <row r="597">
      <c r="A597" s="30"/>
      <c r="B597" s="33"/>
      <c r="C597" s="30"/>
      <c r="D597" s="30"/>
      <c r="E597" s="30"/>
    </row>
    <row r="598">
      <c r="A598" s="30"/>
      <c r="B598" s="33"/>
      <c r="C598" s="30"/>
      <c r="D598" s="30"/>
      <c r="E598" s="30"/>
    </row>
    <row r="599">
      <c r="A599" s="30"/>
      <c r="B599" s="33"/>
      <c r="C599" s="30"/>
      <c r="D599" s="30"/>
      <c r="E599" s="30"/>
    </row>
    <row r="600">
      <c r="A600" s="30"/>
      <c r="B600" s="33"/>
      <c r="C600" s="30"/>
      <c r="D600" s="30"/>
      <c r="E600" s="30"/>
    </row>
    <row r="601">
      <c r="A601" s="30"/>
      <c r="B601" s="33"/>
      <c r="C601" s="30"/>
      <c r="D601" s="30"/>
      <c r="E601" s="30"/>
    </row>
    <row r="602">
      <c r="A602" s="30"/>
      <c r="B602" s="33"/>
      <c r="C602" s="30"/>
      <c r="D602" s="30"/>
      <c r="E602" s="30"/>
    </row>
    <row r="603">
      <c r="A603" s="30"/>
      <c r="B603" s="33"/>
      <c r="C603" s="30"/>
      <c r="D603" s="30"/>
      <c r="E603" s="30"/>
    </row>
    <row r="604">
      <c r="A604" s="30"/>
      <c r="B604" s="33"/>
      <c r="C604" s="30"/>
      <c r="D604" s="30"/>
      <c r="E604" s="30"/>
    </row>
    <row r="605">
      <c r="A605" s="30"/>
      <c r="B605" s="33"/>
      <c r="C605" s="30"/>
      <c r="D605" s="30"/>
      <c r="E605" s="30"/>
    </row>
    <row r="606">
      <c r="A606" s="30"/>
      <c r="B606" s="33"/>
      <c r="C606" s="30"/>
      <c r="D606" s="30"/>
      <c r="E606" s="30"/>
    </row>
    <row r="607">
      <c r="A607" s="30"/>
      <c r="B607" s="33"/>
      <c r="C607" s="30"/>
      <c r="D607" s="30"/>
      <c r="E607" s="30"/>
    </row>
    <row r="608">
      <c r="A608" s="30"/>
      <c r="B608" s="33"/>
      <c r="C608" s="30"/>
      <c r="D608" s="30"/>
      <c r="E608" s="30"/>
    </row>
    <row r="609">
      <c r="A609" s="30"/>
      <c r="B609" s="33"/>
      <c r="C609" s="30"/>
      <c r="D609" s="30"/>
      <c r="E609" s="30"/>
    </row>
    <row r="610">
      <c r="A610" s="30"/>
      <c r="B610" s="33"/>
      <c r="C610" s="30"/>
      <c r="D610" s="30"/>
      <c r="E610" s="30"/>
    </row>
    <row r="611">
      <c r="A611" s="30"/>
      <c r="B611" s="33"/>
      <c r="C611" s="30"/>
      <c r="D611" s="30"/>
      <c r="E611" s="30"/>
    </row>
    <row r="612">
      <c r="A612" s="30"/>
      <c r="B612" s="33"/>
      <c r="C612" s="30"/>
      <c r="D612" s="30"/>
      <c r="E612" s="30"/>
    </row>
    <row r="613">
      <c r="A613" s="30"/>
      <c r="B613" s="33"/>
      <c r="C613" s="30"/>
      <c r="D613" s="30"/>
      <c r="E613" s="30"/>
    </row>
    <row r="614">
      <c r="A614" s="30"/>
      <c r="B614" s="33"/>
      <c r="C614" s="30"/>
      <c r="D614" s="30"/>
      <c r="E614" s="30"/>
    </row>
    <row r="615">
      <c r="A615" s="30"/>
      <c r="B615" s="33"/>
      <c r="C615" s="30"/>
      <c r="D615" s="30"/>
      <c r="E615" s="30"/>
    </row>
    <row r="616">
      <c r="A616" s="30"/>
      <c r="B616" s="33"/>
      <c r="C616" s="30"/>
      <c r="D616" s="30"/>
      <c r="E616" s="30"/>
    </row>
    <row r="617">
      <c r="A617" s="30"/>
      <c r="B617" s="33"/>
      <c r="C617" s="30"/>
      <c r="D617" s="30"/>
      <c r="E617" s="30"/>
    </row>
    <row r="618">
      <c r="A618" s="30"/>
      <c r="B618" s="33"/>
      <c r="C618" s="30"/>
      <c r="D618" s="30"/>
      <c r="E618" s="30"/>
    </row>
    <row r="619">
      <c r="A619" s="30"/>
      <c r="B619" s="33"/>
      <c r="C619" s="30"/>
      <c r="D619" s="30"/>
      <c r="E619" s="30"/>
    </row>
    <row r="620">
      <c r="A620" s="30"/>
      <c r="B620" s="33"/>
      <c r="C620" s="30"/>
      <c r="D620" s="30"/>
      <c r="E620" s="30"/>
    </row>
    <row r="621">
      <c r="A621" s="30"/>
      <c r="B621" s="33"/>
      <c r="C621" s="30"/>
      <c r="D621" s="30"/>
      <c r="E621" s="30"/>
    </row>
    <row r="622">
      <c r="A622" s="30"/>
      <c r="B622" s="33"/>
      <c r="C622" s="30"/>
      <c r="D622" s="30"/>
      <c r="E622" s="30"/>
    </row>
    <row r="623">
      <c r="A623" s="30"/>
      <c r="B623" s="33"/>
      <c r="C623" s="30"/>
      <c r="D623" s="30"/>
      <c r="E623" s="30"/>
    </row>
    <row r="624">
      <c r="A624" s="30"/>
      <c r="B624" s="33"/>
      <c r="C624" s="30"/>
      <c r="D624" s="30"/>
      <c r="E624" s="30"/>
    </row>
    <row r="625">
      <c r="A625" s="30"/>
      <c r="B625" s="33"/>
      <c r="C625" s="30"/>
      <c r="D625" s="30"/>
      <c r="E625" s="30"/>
    </row>
    <row r="626">
      <c r="A626" s="30"/>
      <c r="B626" s="33"/>
      <c r="C626" s="30"/>
      <c r="D626" s="30"/>
      <c r="E626" s="30"/>
    </row>
    <row r="627">
      <c r="A627" s="30"/>
      <c r="B627" s="33"/>
      <c r="C627" s="30"/>
      <c r="D627" s="30"/>
      <c r="E627" s="30"/>
    </row>
    <row r="628">
      <c r="A628" s="30"/>
      <c r="B628" s="33"/>
      <c r="C628" s="30"/>
      <c r="D628" s="30"/>
      <c r="E628" s="30"/>
    </row>
    <row r="629">
      <c r="A629" s="30"/>
      <c r="B629" s="33"/>
      <c r="C629" s="30"/>
      <c r="D629" s="30"/>
      <c r="E629" s="30"/>
    </row>
    <row r="630">
      <c r="A630" s="30"/>
      <c r="B630" s="33"/>
      <c r="C630" s="30"/>
      <c r="D630" s="30"/>
      <c r="E630" s="30"/>
    </row>
    <row r="631">
      <c r="A631" s="30"/>
      <c r="B631" s="33"/>
      <c r="C631" s="30"/>
      <c r="D631" s="30"/>
      <c r="E631" s="30"/>
    </row>
    <row r="632">
      <c r="A632" s="30"/>
      <c r="B632" s="33"/>
      <c r="C632" s="30"/>
      <c r="D632" s="30"/>
      <c r="E632" s="30"/>
    </row>
    <row r="633">
      <c r="A633" s="30"/>
      <c r="B633" s="33"/>
      <c r="C633" s="30"/>
      <c r="D633" s="30"/>
      <c r="E633" s="30"/>
    </row>
    <row r="634">
      <c r="A634" s="30"/>
      <c r="B634" s="33"/>
      <c r="C634" s="30"/>
      <c r="D634" s="30"/>
      <c r="E634" s="30"/>
    </row>
    <row r="635">
      <c r="A635" s="30"/>
      <c r="B635" s="33"/>
      <c r="C635" s="30"/>
      <c r="D635" s="30"/>
      <c r="E635" s="30"/>
    </row>
    <row r="636">
      <c r="A636" s="30"/>
      <c r="B636" s="33"/>
      <c r="C636" s="30"/>
      <c r="D636" s="30"/>
      <c r="E636" s="30"/>
    </row>
    <row r="637">
      <c r="A637" s="30"/>
      <c r="B637" s="33"/>
      <c r="C637" s="30"/>
      <c r="D637" s="30"/>
      <c r="E637" s="30"/>
    </row>
    <row r="638">
      <c r="A638" s="30"/>
      <c r="B638" s="33"/>
      <c r="C638" s="30"/>
      <c r="D638" s="30"/>
      <c r="E638" s="30"/>
    </row>
    <row r="639">
      <c r="A639" s="30"/>
      <c r="B639" s="33"/>
      <c r="C639" s="30"/>
      <c r="D639" s="30"/>
      <c r="E639" s="30"/>
    </row>
    <row r="640">
      <c r="A640" s="30"/>
      <c r="B640" s="33"/>
      <c r="C640" s="30"/>
      <c r="D640" s="30"/>
      <c r="E640" s="30"/>
    </row>
    <row r="641">
      <c r="A641" s="30"/>
      <c r="B641" s="33"/>
      <c r="C641" s="30"/>
      <c r="D641" s="30"/>
      <c r="E641" s="30"/>
    </row>
    <row r="642">
      <c r="A642" s="30"/>
      <c r="B642" s="33"/>
      <c r="C642" s="30"/>
      <c r="D642" s="30"/>
      <c r="E642" s="30"/>
    </row>
    <row r="643">
      <c r="A643" s="30"/>
      <c r="B643" s="33"/>
      <c r="C643" s="30"/>
      <c r="D643" s="30"/>
      <c r="E643" s="30"/>
    </row>
    <row r="644">
      <c r="A644" s="30"/>
      <c r="B644" s="33"/>
      <c r="C644" s="30"/>
      <c r="D644" s="30"/>
      <c r="E644" s="30"/>
    </row>
    <row r="645">
      <c r="A645" s="30"/>
      <c r="B645" s="33"/>
      <c r="C645" s="30"/>
      <c r="D645" s="30"/>
      <c r="E645" s="30"/>
    </row>
    <row r="646">
      <c r="A646" s="30"/>
      <c r="B646" s="33"/>
      <c r="C646" s="30"/>
      <c r="D646" s="30"/>
      <c r="E646" s="30"/>
    </row>
    <row r="647">
      <c r="A647" s="30"/>
      <c r="B647" s="33"/>
      <c r="C647" s="30"/>
      <c r="D647" s="30"/>
      <c r="E647" s="30"/>
    </row>
    <row r="648">
      <c r="A648" s="30"/>
      <c r="B648" s="33"/>
      <c r="C648" s="30"/>
      <c r="D648" s="30"/>
      <c r="E648" s="30"/>
    </row>
    <row r="649">
      <c r="A649" s="30"/>
      <c r="B649" s="33"/>
      <c r="C649" s="30"/>
      <c r="D649" s="30"/>
      <c r="E649" s="30"/>
    </row>
    <row r="650">
      <c r="A650" s="30"/>
      <c r="B650" s="33"/>
      <c r="C650" s="30"/>
      <c r="D650" s="30"/>
      <c r="E650" s="30"/>
    </row>
    <row r="651">
      <c r="A651" s="30"/>
      <c r="B651" s="33"/>
      <c r="C651" s="30"/>
      <c r="D651" s="30"/>
      <c r="E651" s="30"/>
    </row>
    <row r="652">
      <c r="A652" s="30"/>
      <c r="B652" s="33"/>
      <c r="C652" s="30"/>
      <c r="D652" s="30"/>
      <c r="E652" s="30"/>
    </row>
    <row r="653">
      <c r="A653" s="30"/>
      <c r="B653" s="33"/>
      <c r="C653" s="30"/>
      <c r="D653" s="30"/>
      <c r="E653" s="30"/>
    </row>
    <row r="654">
      <c r="A654" s="30"/>
      <c r="B654" s="33"/>
      <c r="C654" s="30"/>
      <c r="D654" s="30"/>
      <c r="E654" s="30"/>
    </row>
    <row r="655">
      <c r="A655" s="30"/>
      <c r="B655" s="33"/>
      <c r="C655" s="30"/>
      <c r="D655" s="30"/>
      <c r="E655" s="30"/>
    </row>
    <row r="656">
      <c r="A656" s="30"/>
      <c r="B656" s="33"/>
      <c r="C656" s="30"/>
      <c r="D656" s="30"/>
      <c r="E656" s="30"/>
    </row>
    <row r="657">
      <c r="A657" s="30"/>
      <c r="B657" s="33"/>
      <c r="C657" s="30"/>
      <c r="D657" s="30"/>
      <c r="E657" s="30"/>
    </row>
    <row r="658">
      <c r="A658" s="30"/>
      <c r="B658" s="33"/>
      <c r="C658" s="30"/>
      <c r="D658" s="30"/>
      <c r="E658" s="30"/>
    </row>
    <row r="659">
      <c r="A659" s="30"/>
      <c r="B659" s="33"/>
      <c r="C659" s="30"/>
      <c r="D659" s="30"/>
      <c r="E659" s="30"/>
    </row>
    <row r="660">
      <c r="A660" s="30"/>
      <c r="B660" s="33"/>
      <c r="C660" s="30"/>
      <c r="D660" s="30"/>
      <c r="E660" s="30"/>
    </row>
    <row r="661">
      <c r="A661" s="30"/>
      <c r="B661" s="33"/>
      <c r="C661" s="30"/>
      <c r="D661" s="30"/>
      <c r="E661" s="30"/>
    </row>
    <row r="662">
      <c r="A662" s="30"/>
      <c r="B662" s="33"/>
      <c r="C662" s="30"/>
      <c r="D662" s="30"/>
      <c r="E662" s="30"/>
    </row>
    <row r="663">
      <c r="A663" s="30"/>
      <c r="B663" s="33"/>
      <c r="C663" s="30"/>
      <c r="D663" s="30"/>
      <c r="E663" s="30"/>
    </row>
    <row r="664">
      <c r="A664" s="30"/>
      <c r="B664" s="33"/>
      <c r="C664" s="30"/>
      <c r="D664" s="30"/>
      <c r="E664" s="30"/>
    </row>
    <row r="665">
      <c r="A665" s="30"/>
      <c r="B665" s="33"/>
      <c r="C665" s="30"/>
      <c r="D665" s="30"/>
      <c r="E665" s="30"/>
    </row>
    <row r="666">
      <c r="A666" s="30"/>
      <c r="B666" s="33"/>
      <c r="C666" s="30"/>
      <c r="D666" s="30"/>
      <c r="E666" s="30"/>
    </row>
    <row r="667">
      <c r="A667" s="30"/>
      <c r="B667" s="33"/>
      <c r="C667" s="30"/>
      <c r="D667" s="30"/>
      <c r="E667" s="30"/>
    </row>
    <row r="668">
      <c r="A668" s="30"/>
      <c r="B668" s="33"/>
      <c r="C668" s="30"/>
      <c r="D668" s="30"/>
      <c r="E668" s="30"/>
    </row>
    <row r="669">
      <c r="A669" s="30"/>
      <c r="B669" s="33"/>
      <c r="C669" s="30"/>
      <c r="D669" s="30"/>
      <c r="E669" s="30"/>
    </row>
    <row r="670">
      <c r="A670" s="30"/>
      <c r="B670" s="33"/>
      <c r="C670" s="30"/>
      <c r="D670" s="30"/>
      <c r="E670" s="30"/>
    </row>
    <row r="671">
      <c r="A671" s="30"/>
      <c r="B671" s="33"/>
      <c r="C671" s="30"/>
      <c r="D671" s="30"/>
      <c r="E671" s="30"/>
    </row>
    <row r="672">
      <c r="A672" s="30"/>
      <c r="B672" s="33"/>
      <c r="C672" s="30"/>
      <c r="D672" s="30"/>
      <c r="E672" s="30"/>
    </row>
    <row r="673">
      <c r="A673" s="30"/>
      <c r="B673" s="33"/>
      <c r="C673" s="30"/>
      <c r="D673" s="30"/>
      <c r="E673" s="30"/>
    </row>
    <row r="674">
      <c r="A674" s="30"/>
      <c r="B674" s="33"/>
      <c r="C674" s="30"/>
      <c r="D674" s="30"/>
      <c r="E674" s="30"/>
    </row>
    <row r="675">
      <c r="A675" s="30"/>
      <c r="B675" s="33"/>
      <c r="C675" s="30"/>
      <c r="D675" s="30"/>
      <c r="E675" s="30"/>
    </row>
    <row r="676">
      <c r="A676" s="30"/>
      <c r="B676" s="33"/>
      <c r="C676" s="30"/>
      <c r="D676" s="30"/>
      <c r="E676" s="30"/>
    </row>
    <row r="677">
      <c r="A677" s="30"/>
      <c r="B677" s="33"/>
      <c r="C677" s="30"/>
      <c r="D677" s="30"/>
      <c r="E677" s="30"/>
    </row>
    <row r="678">
      <c r="A678" s="30"/>
      <c r="B678" s="33"/>
      <c r="C678" s="30"/>
      <c r="D678" s="30"/>
      <c r="E678" s="30"/>
    </row>
    <row r="679">
      <c r="A679" s="30"/>
      <c r="B679" s="33"/>
      <c r="C679" s="30"/>
      <c r="D679" s="30"/>
      <c r="E679" s="30"/>
    </row>
    <row r="680">
      <c r="A680" s="30"/>
      <c r="B680" s="33"/>
      <c r="C680" s="30"/>
      <c r="D680" s="30"/>
      <c r="E680" s="30"/>
    </row>
    <row r="681">
      <c r="A681" s="30"/>
      <c r="B681" s="33"/>
      <c r="C681" s="30"/>
      <c r="D681" s="30"/>
      <c r="E681" s="30"/>
    </row>
    <row r="682">
      <c r="A682" s="30"/>
      <c r="B682" s="33"/>
      <c r="C682" s="30"/>
      <c r="D682" s="30"/>
      <c r="E682" s="30"/>
    </row>
    <row r="683">
      <c r="A683" s="30"/>
      <c r="B683" s="33"/>
      <c r="C683" s="30"/>
      <c r="D683" s="30"/>
      <c r="E683" s="30"/>
    </row>
    <row r="684">
      <c r="A684" s="30"/>
      <c r="B684" s="33"/>
      <c r="C684" s="30"/>
      <c r="D684" s="30"/>
      <c r="E684" s="30"/>
    </row>
    <row r="685">
      <c r="A685" s="30"/>
      <c r="B685" s="33"/>
      <c r="C685" s="30"/>
      <c r="D685" s="30"/>
      <c r="E685" s="30"/>
    </row>
    <row r="686">
      <c r="A686" s="30"/>
      <c r="B686" s="33"/>
      <c r="C686" s="30"/>
      <c r="D686" s="30"/>
      <c r="E686" s="30"/>
    </row>
    <row r="687">
      <c r="A687" s="30"/>
      <c r="B687" s="33"/>
      <c r="C687" s="30"/>
      <c r="D687" s="30"/>
      <c r="E687" s="30"/>
    </row>
    <row r="688">
      <c r="A688" s="30"/>
      <c r="B688" s="33"/>
      <c r="C688" s="30"/>
      <c r="D688" s="30"/>
      <c r="E688" s="30"/>
    </row>
    <row r="689">
      <c r="A689" s="30"/>
      <c r="B689" s="33"/>
      <c r="C689" s="30"/>
      <c r="D689" s="30"/>
      <c r="E689" s="30"/>
    </row>
    <row r="690">
      <c r="A690" s="30"/>
      <c r="B690" s="33"/>
      <c r="C690" s="30"/>
      <c r="D690" s="30"/>
      <c r="E690" s="30"/>
    </row>
    <row r="691">
      <c r="A691" s="30"/>
      <c r="B691" s="33"/>
      <c r="C691" s="30"/>
      <c r="D691" s="30"/>
      <c r="E691" s="30"/>
    </row>
    <row r="692">
      <c r="A692" s="30"/>
      <c r="B692" s="33"/>
      <c r="C692" s="30"/>
      <c r="D692" s="30"/>
      <c r="E692" s="30"/>
    </row>
    <row r="693">
      <c r="A693" s="30"/>
      <c r="B693" s="33"/>
      <c r="C693" s="30"/>
      <c r="D693" s="30"/>
      <c r="E693" s="30"/>
    </row>
    <row r="694">
      <c r="A694" s="30"/>
      <c r="B694" s="33"/>
      <c r="C694" s="30"/>
      <c r="D694" s="30"/>
      <c r="E694" s="30"/>
    </row>
    <row r="695">
      <c r="A695" s="30"/>
      <c r="B695" s="33"/>
      <c r="C695" s="30"/>
      <c r="D695" s="30"/>
      <c r="E695" s="30"/>
    </row>
    <row r="696">
      <c r="A696" s="30"/>
      <c r="B696" s="33"/>
      <c r="C696" s="30"/>
      <c r="D696" s="30"/>
      <c r="E696" s="30"/>
    </row>
    <row r="697">
      <c r="A697" s="30"/>
      <c r="B697" s="33"/>
      <c r="C697" s="30"/>
      <c r="D697" s="30"/>
      <c r="E697" s="30"/>
    </row>
    <row r="698">
      <c r="A698" s="30"/>
      <c r="B698" s="33"/>
      <c r="C698" s="30"/>
      <c r="D698" s="30"/>
      <c r="E698" s="30"/>
    </row>
    <row r="699">
      <c r="A699" s="30"/>
      <c r="B699" s="33"/>
      <c r="C699" s="30"/>
      <c r="D699" s="30"/>
      <c r="E699" s="30"/>
    </row>
    <row r="700">
      <c r="A700" s="30"/>
      <c r="B700" s="33"/>
      <c r="C700" s="30"/>
      <c r="D700" s="30"/>
      <c r="E700" s="30"/>
    </row>
    <row r="701">
      <c r="A701" s="30"/>
      <c r="B701" s="33"/>
      <c r="C701" s="30"/>
      <c r="D701" s="30"/>
      <c r="E701" s="30"/>
    </row>
    <row r="702">
      <c r="A702" s="30"/>
      <c r="B702" s="33"/>
      <c r="C702" s="30"/>
      <c r="D702" s="30"/>
      <c r="E702" s="30"/>
    </row>
    <row r="703">
      <c r="A703" s="30"/>
      <c r="B703" s="33"/>
      <c r="C703" s="30"/>
      <c r="D703" s="30"/>
      <c r="E703" s="30"/>
    </row>
    <row r="704">
      <c r="A704" s="30"/>
      <c r="B704" s="33"/>
      <c r="C704" s="30"/>
      <c r="D704" s="30"/>
      <c r="E704" s="30"/>
    </row>
    <row r="705">
      <c r="A705" s="30"/>
      <c r="B705" s="33"/>
      <c r="C705" s="30"/>
      <c r="D705" s="30"/>
      <c r="E705" s="30"/>
    </row>
    <row r="706">
      <c r="A706" s="30"/>
      <c r="B706" s="33"/>
      <c r="C706" s="30"/>
      <c r="D706" s="30"/>
      <c r="E706" s="30"/>
    </row>
    <row r="707">
      <c r="A707" s="30"/>
      <c r="B707" s="33"/>
      <c r="C707" s="30"/>
      <c r="D707" s="30"/>
      <c r="E707" s="30"/>
    </row>
    <row r="708">
      <c r="A708" s="30"/>
      <c r="B708" s="33"/>
      <c r="C708" s="30"/>
      <c r="D708" s="30"/>
      <c r="E708" s="30"/>
    </row>
    <row r="709">
      <c r="A709" s="30"/>
      <c r="B709" s="33"/>
      <c r="C709" s="30"/>
      <c r="D709" s="30"/>
      <c r="E709" s="30"/>
    </row>
    <row r="710">
      <c r="A710" s="30"/>
      <c r="B710" s="33"/>
      <c r="C710" s="30"/>
      <c r="D710" s="30"/>
      <c r="E710" s="30"/>
    </row>
    <row r="711">
      <c r="A711" s="30"/>
      <c r="B711" s="33"/>
      <c r="C711" s="30"/>
      <c r="D711" s="30"/>
      <c r="E711" s="30"/>
    </row>
    <row r="712">
      <c r="A712" s="30"/>
      <c r="B712" s="33"/>
      <c r="C712" s="30"/>
      <c r="D712" s="30"/>
      <c r="E712" s="30"/>
    </row>
    <row r="713">
      <c r="A713" s="30"/>
      <c r="B713" s="33"/>
      <c r="C713" s="30"/>
      <c r="D713" s="30"/>
      <c r="E713" s="30"/>
    </row>
    <row r="714">
      <c r="A714" s="30"/>
      <c r="B714" s="33"/>
      <c r="C714" s="30"/>
      <c r="D714" s="30"/>
      <c r="E714" s="30"/>
    </row>
    <row r="715">
      <c r="A715" s="30"/>
      <c r="B715" s="33"/>
      <c r="C715" s="30"/>
      <c r="D715" s="30"/>
      <c r="E715" s="30"/>
    </row>
    <row r="716">
      <c r="A716" s="30"/>
      <c r="B716" s="33"/>
      <c r="C716" s="30"/>
      <c r="D716" s="30"/>
      <c r="E716" s="30"/>
    </row>
    <row r="717">
      <c r="A717" s="30"/>
      <c r="B717" s="33"/>
      <c r="C717" s="30"/>
      <c r="D717" s="30"/>
      <c r="E717" s="30"/>
    </row>
    <row r="718">
      <c r="A718" s="30"/>
      <c r="B718" s="33"/>
      <c r="C718" s="30"/>
      <c r="D718" s="30"/>
      <c r="E718" s="30"/>
    </row>
    <row r="719">
      <c r="A719" s="30"/>
      <c r="B719" s="33"/>
      <c r="C719" s="30"/>
      <c r="D719" s="30"/>
      <c r="E719" s="30"/>
    </row>
    <row r="720">
      <c r="A720" s="30"/>
      <c r="B720" s="33"/>
      <c r="C720" s="30"/>
      <c r="D720" s="30"/>
      <c r="E720" s="30"/>
    </row>
    <row r="721">
      <c r="A721" s="30"/>
      <c r="B721" s="33"/>
      <c r="C721" s="30"/>
      <c r="D721" s="30"/>
      <c r="E721" s="30"/>
    </row>
    <row r="722">
      <c r="A722" s="30"/>
      <c r="B722" s="33"/>
      <c r="C722" s="30"/>
      <c r="D722" s="30"/>
      <c r="E722" s="30"/>
    </row>
    <row r="723">
      <c r="A723" s="30"/>
      <c r="B723" s="33"/>
      <c r="C723" s="30"/>
      <c r="D723" s="30"/>
      <c r="E723" s="30"/>
    </row>
    <row r="724">
      <c r="A724" s="30"/>
      <c r="B724" s="33"/>
      <c r="C724" s="30"/>
      <c r="D724" s="30"/>
      <c r="E724" s="30"/>
    </row>
    <row r="725">
      <c r="A725" s="30"/>
      <c r="B725" s="33"/>
      <c r="C725" s="30"/>
      <c r="D725" s="30"/>
      <c r="E725" s="30"/>
    </row>
    <row r="726">
      <c r="A726" s="30"/>
      <c r="B726" s="33"/>
      <c r="C726" s="30"/>
      <c r="D726" s="30"/>
      <c r="E726" s="30"/>
    </row>
    <row r="727">
      <c r="A727" s="30"/>
      <c r="B727" s="33"/>
      <c r="C727" s="30"/>
      <c r="D727" s="30"/>
      <c r="E727" s="30"/>
    </row>
    <row r="728">
      <c r="A728" s="30"/>
      <c r="B728" s="33"/>
      <c r="C728" s="30"/>
      <c r="D728" s="30"/>
      <c r="E728" s="30"/>
    </row>
    <row r="729">
      <c r="A729" s="30"/>
      <c r="B729" s="33"/>
      <c r="C729" s="30"/>
      <c r="D729" s="30"/>
      <c r="E729" s="30"/>
    </row>
    <row r="730">
      <c r="A730" s="30"/>
      <c r="B730" s="33"/>
      <c r="C730" s="30"/>
      <c r="D730" s="30"/>
      <c r="E730" s="30"/>
    </row>
    <row r="731">
      <c r="A731" s="30"/>
      <c r="B731" s="33"/>
      <c r="C731" s="30"/>
      <c r="D731" s="30"/>
      <c r="E731" s="30"/>
    </row>
    <row r="732">
      <c r="A732" s="30"/>
      <c r="B732" s="33"/>
      <c r="C732" s="30"/>
      <c r="D732" s="30"/>
      <c r="E732" s="30"/>
    </row>
    <row r="733">
      <c r="A733" s="30"/>
      <c r="B733" s="33"/>
      <c r="C733" s="30"/>
      <c r="D733" s="30"/>
      <c r="E733" s="30"/>
    </row>
    <row r="734">
      <c r="A734" s="30"/>
      <c r="B734" s="33"/>
      <c r="C734" s="30"/>
      <c r="D734" s="30"/>
      <c r="E734" s="30"/>
    </row>
    <row r="735">
      <c r="A735" s="30"/>
      <c r="B735" s="33"/>
      <c r="C735" s="30"/>
      <c r="D735" s="30"/>
      <c r="E735" s="30"/>
    </row>
    <row r="736">
      <c r="A736" s="30"/>
      <c r="B736" s="33"/>
      <c r="C736" s="30"/>
      <c r="D736" s="30"/>
      <c r="E736" s="30"/>
    </row>
    <row r="737">
      <c r="A737" s="30"/>
      <c r="B737" s="33"/>
      <c r="C737" s="30"/>
      <c r="D737" s="30"/>
      <c r="E737" s="30"/>
    </row>
    <row r="738">
      <c r="A738" s="30"/>
      <c r="B738" s="33"/>
      <c r="C738" s="30"/>
      <c r="D738" s="30"/>
      <c r="E738" s="30"/>
    </row>
    <row r="739">
      <c r="A739" s="30"/>
      <c r="B739" s="33"/>
      <c r="C739" s="30"/>
      <c r="D739" s="30"/>
      <c r="E739" s="30"/>
    </row>
    <row r="740">
      <c r="A740" s="30"/>
      <c r="B740" s="33"/>
      <c r="C740" s="30"/>
      <c r="D740" s="30"/>
      <c r="E740" s="30"/>
    </row>
    <row r="741">
      <c r="A741" s="30"/>
      <c r="B741" s="33"/>
      <c r="C741" s="30"/>
      <c r="D741" s="30"/>
      <c r="E741" s="30"/>
    </row>
    <row r="742">
      <c r="A742" s="30"/>
      <c r="B742" s="33"/>
      <c r="C742" s="30"/>
      <c r="D742" s="30"/>
      <c r="E742" s="30"/>
    </row>
    <row r="743">
      <c r="A743" s="30"/>
      <c r="B743" s="33"/>
      <c r="C743" s="30"/>
      <c r="D743" s="30"/>
      <c r="E743" s="30"/>
    </row>
    <row r="744">
      <c r="A744" s="30"/>
      <c r="B744" s="33"/>
      <c r="C744" s="30"/>
      <c r="D744" s="30"/>
      <c r="E744" s="30"/>
    </row>
    <row r="745">
      <c r="A745" s="30"/>
      <c r="B745" s="33"/>
      <c r="C745" s="30"/>
      <c r="D745" s="30"/>
      <c r="E745" s="30"/>
    </row>
    <row r="746">
      <c r="A746" s="30"/>
      <c r="B746" s="33"/>
      <c r="C746" s="30"/>
      <c r="D746" s="30"/>
      <c r="E746" s="30"/>
    </row>
    <row r="747">
      <c r="A747" s="30"/>
      <c r="B747" s="33"/>
      <c r="C747" s="30"/>
      <c r="D747" s="30"/>
      <c r="E747" s="30"/>
    </row>
    <row r="748">
      <c r="A748" s="30"/>
      <c r="B748" s="33"/>
      <c r="C748" s="30"/>
      <c r="D748" s="30"/>
      <c r="E748" s="30"/>
    </row>
    <row r="749">
      <c r="A749" s="30"/>
      <c r="B749" s="33"/>
      <c r="C749" s="30"/>
      <c r="D749" s="30"/>
      <c r="E749" s="30"/>
    </row>
    <row r="750">
      <c r="A750" s="30"/>
      <c r="B750" s="33"/>
      <c r="C750" s="30"/>
      <c r="D750" s="30"/>
      <c r="E750" s="30"/>
    </row>
    <row r="751">
      <c r="A751" s="30"/>
      <c r="B751" s="33"/>
      <c r="C751" s="30"/>
      <c r="D751" s="30"/>
      <c r="E751" s="30"/>
    </row>
    <row r="752">
      <c r="A752" s="30"/>
      <c r="B752" s="33"/>
      <c r="C752" s="30"/>
      <c r="D752" s="30"/>
      <c r="E752" s="30"/>
    </row>
    <row r="753">
      <c r="A753" s="30"/>
      <c r="B753" s="33"/>
      <c r="C753" s="30"/>
      <c r="D753" s="30"/>
      <c r="E753" s="30"/>
    </row>
    <row r="754">
      <c r="A754" s="30"/>
      <c r="B754" s="33"/>
      <c r="C754" s="30"/>
      <c r="D754" s="30"/>
      <c r="E754" s="30"/>
    </row>
    <row r="755">
      <c r="A755" s="30"/>
      <c r="B755" s="33"/>
      <c r="C755" s="30"/>
      <c r="D755" s="30"/>
      <c r="E755" s="30"/>
    </row>
    <row r="756">
      <c r="A756" s="30"/>
      <c r="B756" s="33"/>
      <c r="C756" s="30"/>
      <c r="D756" s="30"/>
      <c r="E756" s="30"/>
    </row>
    <row r="757">
      <c r="A757" s="30"/>
      <c r="B757" s="33"/>
      <c r="C757" s="30"/>
      <c r="D757" s="30"/>
      <c r="E757" s="30"/>
    </row>
    <row r="758">
      <c r="A758" s="30"/>
      <c r="B758" s="33"/>
      <c r="C758" s="30"/>
      <c r="D758" s="30"/>
      <c r="E758" s="30"/>
    </row>
    <row r="759">
      <c r="A759" s="30"/>
      <c r="B759" s="33"/>
      <c r="C759" s="30"/>
      <c r="D759" s="30"/>
      <c r="E759" s="30"/>
    </row>
    <row r="760">
      <c r="A760" s="30"/>
      <c r="B760" s="33"/>
      <c r="C760" s="30"/>
      <c r="D760" s="30"/>
      <c r="E760" s="30"/>
    </row>
    <row r="761">
      <c r="A761" s="30"/>
      <c r="B761" s="33"/>
      <c r="C761" s="30"/>
      <c r="D761" s="30"/>
      <c r="E761" s="30"/>
    </row>
    <row r="762">
      <c r="A762" s="30"/>
      <c r="B762" s="33"/>
      <c r="C762" s="30"/>
      <c r="D762" s="30"/>
      <c r="E762" s="30"/>
    </row>
    <row r="763">
      <c r="A763" s="30"/>
      <c r="B763" s="33"/>
      <c r="C763" s="30"/>
      <c r="D763" s="30"/>
      <c r="E763" s="30"/>
    </row>
    <row r="764">
      <c r="A764" s="30"/>
      <c r="B764" s="33"/>
      <c r="C764" s="30"/>
      <c r="D764" s="30"/>
      <c r="E764" s="30"/>
    </row>
    <row r="765">
      <c r="A765" s="30"/>
      <c r="B765" s="33"/>
      <c r="C765" s="30"/>
      <c r="D765" s="30"/>
      <c r="E765" s="30"/>
    </row>
    <row r="766">
      <c r="A766" s="30"/>
      <c r="B766" s="33"/>
      <c r="C766" s="30"/>
      <c r="D766" s="30"/>
      <c r="E766" s="30"/>
    </row>
    <row r="767">
      <c r="A767" s="30"/>
      <c r="B767" s="33"/>
      <c r="C767" s="30"/>
      <c r="D767" s="30"/>
      <c r="E767" s="30"/>
    </row>
    <row r="768">
      <c r="A768" s="30"/>
      <c r="B768" s="33"/>
      <c r="C768" s="30"/>
      <c r="D768" s="30"/>
      <c r="E768" s="30"/>
    </row>
    <row r="769">
      <c r="A769" s="30"/>
      <c r="B769" s="33"/>
      <c r="C769" s="30"/>
      <c r="D769" s="30"/>
      <c r="E769" s="30"/>
    </row>
    <row r="770">
      <c r="A770" s="30"/>
      <c r="B770" s="33"/>
      <c r="C770" s="30"/>
      <c r="D770" s="30"/>
      <c r="E770" s="30"/>
    </row>
    <row r="771">
      <c r="A771" s="30"/>
      <c r="B771" s="33"/>
      <c r="C771" s="30"/>
      <c r="D771" s="30"/>
      <c r="E771" s="30"/>
    </row>
    <row r="772">
      <c r="A772" s="30"/>
      <c r="B772" s="33"/>
      <c r="C772" s="30"/>
      <c r="D772" s="30"/>
      <c r="E772" s="30"/>
    </row>
    <row r="773">
      <c r="A773" s="30"/>
      <c r="B773" s="33"/>
      <c r="C773" s="30"/>
      <c r="D773" s="30"/>
      <c r="E773" s="30"/>
    </row>
    <row r="774">
      <c r="A774" s="30"/>
      <c r="B774" s="33"/>
      <c r="C774" s="30"/>
      <c r="D774" s="30"/>
      <c r="E774" s="30"/>
    </row>
    <row r="775">
      <c r="A775" s="30"/>
      <c r="B775" s="33"/>
      <c r="C775" s="30"/>
      <c r="D775" s="30"/>
      <c r="E775" s="30"/>
    </row>
    <row r="776">
      <c r="A776" s="30"/>
      <c r="B776" s="33"/>
      <c r="C776" s="30"/>
      <c r="D776" s="30"/>
      <c r="E776" s="30"/>
    </row>
    <row r="777">
      <c r="A777" s="30"/>
      <c r="B777" s="33"/>
      <c r="C777" s="30"/>
      <c r="D777" s="30"/>
      <c r="E777" s="30"/>
    </row>
    <row r="778">
      <c r="A778" s="30"/>
      <c r="B778" s="33"/>
      <c r="C778" s="30"/>
      <c r="D778" s="30"/>
      <c r="E778" s="30"/>
    </row>
    <row r="779">
      <c r="A779" s="30"/>
      <c r="B779" s="33"/>
      <c r="C779" s="30"/>
      <c r="D779" s="30"/>
      <c r="E779" s="30"/>
    </row>
    <row r="780">
      <c r="A780" s="30"/>
      <c r="B780" s="33"/>
      <c r="C780" s="30"/>
      <c r="D780" s="30"/>
      <c r="E780" s="30"/>
    </row>
    <row r="781">
      <c r="A781" s="30"/>
      <c r="B781" s="33"/>
      <c r="C781" s="30"/>
      <c r="D781" s="30"/>
      <c r="E781" s="30"/>
    </row>
    <row r="782">
      <c r="A782" s="30"/>
      <c r="B782" s="33"/>
      <c r="C782" s="30"/>
      <c r="D782" s="30"/>
      <c r="E782" s="30"/>
    </row>
    <row r="783">
      <c r="A783" s="30"/>
      <c r="B783" s="33"/>
      <c r="C783" s="30"/>
      <c r="D783" s="30"/>
      <c r="E783" s="30"/>
    </row>
    <row r="784">
      <c r="A784" s="30"/>
      <c r="B784" s="33"/>
      <c r="C784" s="30"/>
      <c r="D784" s="30"/>
      <c r="E784" s="30"/>
    </row>
    <row r="785">
      <c r="A785" s="30"/>
      <c r="B785" s="33"/>
      <c r="C785" s="30"/>
      <c r="D785" s="30"/>
      <c r="E785" s="30"/>
    </row>
    <row r="786">
      <c r="A786" s="30"/>
      <c r="B786" s="33"/>
      <c r="C786" s="30"/>
      <c r="D786" s="30"/>
      <c r="E786" s="30"/>
    </row>
    <row r="787">
      <c r="A787" s="30"/>
      <c r="B787" s="33"/>
      <c r="C787" s="30"/>
      <c r="D787" s="30"/>
      <c r="E787" s="30"/>
    </row>
    <row r="788">
      <c r="A788" s="30"/>
      <c r="B788" s="33"/>
      <c r="C788" s="30"/>
      <c r="D788" s="30"/>
      <c r="E788" s="30"/>
    </row>
    <row r="789">
      <c r="A789" s="30"/>
      <c r="B789" s="33"/>
      <c r="C789" s="30"/>
      <c r="D789" s="30"/>
      <c r="E789" s="30"/>
    </row>
    <row r="790">
      <c r="A790" s="30"/>
      <c r="B790" s="33"/>
      <c r="C790" s="30"/>
      <c r="D790" s="30"/>
      <c r="E790" s="30"/>
    </row>
    <row r="791">
      <c r="A791" s="30"/>
      <c r="B791" s="33"/>
      <c r="C791" s="30"/>
      <c r="D791" s="30"/>
      <c r="E791" s="30"/>
    </row>
    <row r="792">
      <c r="A792" s="30"/>
      <c r="B792" s="33"/>
      <c r="C792" s="30"/>
      <c r="D792" s="30"/>
      <c r="E792" s="30"/>
    </row>
    <row r="793">
      <c r="A793" s="30"/>
      <c r="B793" s="33"/>
      <c r="C793" s="30"/>
      <c r="D793" s="30"/>
      <c r="E793" s="30"/>
    </row>
    <row r="794">
      <c r="A794" s="30"/>
      <c r="B794" s="33"/>
      <c r="C794" s="30"/>
      <c r="D794" s="30"/>
      <c r="E794" s="30"/>
    </row>
    <row r="795">
      <c r="A795" s="30"/>
      <c r="B795" s="33"/>
      <c r="C795" s="30"/>
      <c r="D795" s="30"/>
      <c r="E795" s="30"/>
    </row>
    <row r="796">
      <c r="A796" s="30"/>
      <c r="B796" s="33"/>
      <c r="C796" s="30"/>
      <c r="D796" s="30"/>
      <c r="E796" s="30"/>
    </row>
    <row r="797">
      <c r="A797" s="30"/>
      <c r="B797" s="33"/>
      <c r="C797" s="30"/>
      <c r="D797" s="30"/>
      <c r="E797" s="30"/>
    </row>
    <row r="798">
      <c r="A798" s="30"/>
      <c r="B798" s="33"/>
      <c r="C798" s="30"/>
      <c r="D798" s="30"/>
      <c r="E798" s="30"/>
    </row>
    <row r="799">
      <c r="A799" s="30"/>
      <c r="B799" s="33"/>
      <c r="C799" s="30"/>
      <c r="D799" s="30"/>
      <c r="E799" s="30"/>
    </row>
    <row r="800">
      <c r="A800" s="30"/>
      <c r="B800" s="33"/>
      <c r="C800" s="30"/>
      <c r="D800" s="30"/>
      <c r="E800" s="30"/>
    </row>
    <row r="801">
      <c r="A801" s="30"/>
      <c r="B801" s="33"/>
      <c r="C801" s="30"/>
      <c r="D801" s="30"/>
      <c r="E801" s="30"/>
    </row>
    <row r="802">
      <c r="A802" s="30"/>
      <c r="B802" s="33"/>
      <c r="C802" s="30"/>
      <c r="D802" s="30"/>
      <c r="E802" s="30"/>
    </row>
    <row r="803">
      <c r="A803" s="30"/>
      <c r="B803" s="33"/>
      <c r="C803" s="30"/>
      <c r="D803" s="30"/>
      <c r="E803" s="30"/>
    </row>
    <row r="804">
      <c r="A804" s="30"/>
      <c r="B804" s="33"/>
      <c r="C804" s="30"/>
      <c r="D804" s="30"/>
      <c r="E804" s="30"/>
    </row>
    <row r="805">
      <c r="A805" s="30"/>
      <c r="B805" s="33"/>
      <c r="C805" s="30"/>
      <c r="D805" s="30"/>
      <c r="E805" s="30"/>
    </row>
    <row r="806">
      <c r="A806" s="30"/>
      <c r="B806" s="33"/>
      <c r="C806" s="30"/>
      <c r="D806" s="30"/>
      <c r="E806" s="30"/>
    </row>
    <row r="807">
      <c r="A807" s="30"/>
      <c r="B807" s="33"/>
      <c r="C807" s="30"/>
      <c r="D807" s="30"/>
      <c r="E807" s="30"/>
    </row>
    <row r="808">
      <c r="A808" s="30"/>
      <c r="B808" s="33"/>
      <c r="C808" s="30"/>
      <c r="D808" s="30"/>
      <c r="E808" s="30"/>
    </row>
    <row r="809">
      <c r="A809" s="30"/>
      <c r="B809" s="33"/>
      <c r="C809" s="30"/>
      <c r="D809" s="30"/>
      <c r="E809" s="30"/>
    </row>
    <row r="810">
      <c r="A810" s="30"/>
      <c r="B810" s="33"/>
      <c r="C810" s="30"/>
      <c r="D810" s="30"/>
      <c r="E810" s="30"/>
    </row>
    <row r="811">
      <c r="A811" s="30"/>
      <c r="B811" s="33"/>
      <c r="C811" s="30"/>
      <c r="D811" s="30"/>
      <c r="E811" s="30"/>
    </row>
    <row r="812">
      <c r="A812" s="30"/>
      <c r="B812" s="33"/>
      <c r="C812" s="30"/>
      <c r="D812" s="30"/>
      <c r="E812" s="30"/>
    </row>
    <row r="813">
      <c r="A813" s="30"/>
      <c r="B813" s="33"/>
      <c r="C813" s="30"/>
      <c r="D813" s="30"/>
      <c r="E813" s="30"/>
    </row>
    <row r="814">
      <c r="A814" s="30"/>
      <c r="B814" s="33"/>
      <c r="C814" s="30"/>
      <c r="D814" s="30"/>
      <c r="E814" s="30"/>
    </row>
    <row r="815">
      <c r="A815" s="30"/>
      <c r="B815" s="33"/>
      <c r="C815" s="30"/>
      <c r="D815" s="30"/>
      <c r="E815" s="30"/>
    </row>
    <row r="816">
      <c r="A816" s="30"/>
      <c r="B816" s="33"/>
      <c r="C816" s="30"/>
      <c r="D816" s="30"/>
      <c r="E816" s="30"/>
    </row>
    <row r="817">
      <c r="A817" s="30"/>
      <c r="B817" s="33"/>
      <c r="C817" s="30"/>
      <c r="D817" s="30"/>
      <c r="E817" s="30"/>
    </row>
    <row r="818">
      <c r="A818" s="30"/>
      <c r="B818" s="33"/>
      <c r="C818" s="30"/>
      <c r="D818" s="30"/>
      <c r="E818" s="30"/>
    </row>
    <row r="819">
      <c r="A819" s="30"/>
      <c r="B819" s="33"/>
      <c r="C819" s="30"/>
      <c r="D819" s="30"/>
      <c r="E819" s="30"/>
    </row>
    <row r="820">
      <c r="A820" s="30"/>
      <c r="B820" s="33"/>
      <c r="C820" s="30"/>
      <c r="D820" s="30"/>
      <c r="E820" s="30"/>
    </row>
    <row r="821">
      <c r="A821" s="30"/>
      <c r="B821" s="33"/>
      <c r="C821" s="30"/>
      <c r="D821" s="30"/>
      <c r="E821" s="30"/>
    </row>
    <row r="822">
      <c r="A822" s="30"/>
      <c r="B822" s="33"/>
      <c r="C822" s="30"/>
      <c r="D822" s="30"/>
      <c r="E822" s="30"/>
    </row>
    <row r="823">
      <c r="A823" s="30"/>
      <c r="B823" s="33"/>
      <c r="C823" s="30"/>
      <c r="D823" s="30"/>
      <c r="E823" s="30"/>
    </row>
    <row r="824">
      <c r="A824" s="30"/>
      <c r="B824" s="33"/>
      <c r="C824" s="30"/>
      <c r="D824" s="30"/>
      <c r="E824" s="30"/>
    </row>
    <row r="825">
      <c r="A825" s="30"/>
      <c r="B825" s="33"/>
      <c r="C825" s="30"/>
      <c r="D825" s="30"/>
      <c r="E825" s="30"/>
    </row>
    <row r="826">
      <c r="A826" s="30"/>
      <c r="B826" s="33"/>
      <c r="C826" s="30"/>
      <c r="D826" s="30"/>
      <c r="E826" s="30"/>
    </row>
    <row r="827">
      <c r="A827" s="30"/>
      <c r="B827" s="33"/>
      <c r="C827" s="30"/>
      <c r="D827" s="30"/>
      <c r="E827" s="30"/>
    </row>
    <row r="828">
      <c r="A828" s="30"/>
      <c r="B828" s="33"/>
      <c r="C828" s="30"/>
      <c r="D828" s="30"/>
      <c r="E828" s="30"/>
    </row>
    <row r="829">
      <c r="A829" s="30"/>
      <c r="B829" s="33"/>
      <c r="C829" s="30"/>
      <c r="D829" s="30"/>
      <c r="E829" s="30"/>
    </row>
    <row r="830">
      <c r="A830" s="30"/>
      <c r="B830" s="33"/>
      <c r="C830" s="30"/>
      <c r="D830" s="30"/>
      <c r="E830" s="30"/>
    </row>
    <row r="831">
      <c r="A831" s="30"/>
      <c r="B831" s="33"/>
      <c r="C831" s="30"/>
      <c r="D831" s="30"/>
      <c r="E831" s="30"/>
    </row>
    <row r="832">
      <c r="A832" s="30"/>
      <c r="B832" s="33"/>
      <c r="C832" s="30"/>
      <c r="D832" s="30"/>
      <c r="E832" s="30"/>
    </row>
    <row r="833">
      <c r="A833" s="30"/>
      <c r="B833" s="33"/>
      <c r="C833" s="30"/>
      <c r="D833" s="30"/>
      <c r="E833" s="30"/>
    </row>
    <row r="834">
      <c r="A834" s="30"/>
      <c r="B834" s="33"/>
      <c r="C834" s="30"/>
      <c r="D834" s="30"/>
      <c r="E834" s="30"/>
    </row>
    <row r="835">
      <c r="A835" s="30"/>
      <c r="B835" s="33"/>
      <c r="C835" s="30"/>
      <c r="D835" s="30"/>
      <c r="E835" s="30"/>
    </row>
    <row r="836">
      <c r="A836" s="30"/>
      <c r="B836" s="33"/>
      <c r="C836" s="30"/>
      <c r="D836" s="30"/>
      <c r="E836" s="30"/>
    </row>
    <row r="837">
      <c r="A837" s="30"/>
      <c r="B837" s="33"/>
      <c r="C837" s="30"/>
      <c r="D837" s="30"/>
      <c r="E837" s="30"/>
    </row>
    <row r="838">
      <c r="A838" s="30"/>
      <c r="B838" s="33"/>
      <c r="C838" s="30"/>
      <c r="D838" s="30"/>
      <c r="E838" s="30"/>
    </row>
    <row r="839">
      <c r="A839" s="30"/>
      <c r="B839" s="33"/>
      <c r="C839" s="30"/>
      <c r="D839" s="30"/>
      <c r="E839" s="30"/>
    </row>
    <row r="840">
      <c r="A840" s="30"/>
      <c r="B840" s="33"/>
      <c r="C840" s="30"/>
      <c r="D840" s="30"/>
      <c r="E840" s="30"/>
    </row>
    <row r="841">
      <c r="A841" s="30"/>
      <c r="B841" s="33"/>
      <c r="C841" s="30"/>
      <c r="D841" s="30"/>
      <c r="E841" s="30"/>
    </row>
    <row r="842">
      <c r="A842" s="30"/>
      <c r="B842" s="33"/>
      <c r="C842" s="30"/>
      <c r="D842" s="30"/>
      <c r="E842" s="30"/>
    </row>
    <row r="843">
      <c r="A843" s="30"/>
      <c r="B843" s="33"/>
      <c r="C843" s="30"/>
      <c r="D843" s="30"/>
      <c r="E843" s="30"/>
    </row>
    <row r="844">
      <c r="A844" s="30"/>
      <c r="B844" s="33"/>
      <c r="C844" s="30"/>
      <c r="D844" s="30"/>
      <c r="E844" s="30"/>
    </row>
    <row r="845">
      <c r="A845" s="30"/>
      <c r="B845" s="33"/>
      <c r="C845" s="30"/>
      <c r="D845" s="30"/>
      <c r="E845" s="30"/>
    </row>
    <row r="846">
      <c r="A846" s="30"/>
      <c r="B846" s="33"/>
      <c r="C846" s="30"/>
      <c r="D846" s="30"/>
      <c r="E846" s="30"/>
    </row>
    <row r="847">
      <c r="A847" s="30"/>
      <c r="B847" s="33"/>
      <c r="C847" s="30"/>
      <c r="D847" s="30"/>
      <c r="E847" s="30"/>
    </row>
    <row r="848">
      <c r="A848" s="30"/>
      <c r="B848" s="33"/>
      <c r="C848" s="30"/>
      <c r="D848" s="30"/>
      <c r="E848" s="30"/>
    </row>
    <row r="849">
      <c r="A849" s="30"/>
      <c r="B849" s="33"/>
      <c r="C849" s="30"/>
      <c r="D849" s="30"/>
      <c r="E849" s="30"/>
    </row>
    <row r="850">
      <c r="A850" s="30"/>
      <c r="B850" s="33"/>
      <c r="C850" s="30"/>
      <c r="D850" s="30"/>
      <c r="E850" s="30"/>
    </row>
    <row r="851">
      <c r="A851" s="30"/>
      <c r="B851" s="33"/>
      <c r="C851" s="30"/>
      <c r="D851" s="30"/>
      <c r="E851" s="30"/>
    </row>
    <row r="852">
      <c r="A852" s="30"/>
      <c r="B852" s="33"/>
      <c r="C852" s="30"/>
      <c r="D852" s="30"/>
      <c r="E852" s="30"/>
    </row>
    <row r="853">
      <c r="A853" s="30"/>
      <c r="B853" s="33"/>
      <c r="C853" s="30"/>
      <c r="D853" s="30"/>
      <c r="E853" s="30"/>
    </row>
    <row r="854">
      <c r="A854" s="30"/>
      <c r="B854" s="33"/>
      <c r="C854" s="30"/>
      <c r="D854" s="30"/>
      <c r="E854" s="30"/>
    </row>
    <row r="855">
      <c r="A855" s="30"/>
      <c r="B855" s="33"/>
      <c r="C855" s="30"/>
      <c r="D855" s="30"/>
      <c r="E855" s="30"/>
    </row>
    <row r="856">
      <c r="A856" s="30"/>
      <c r="B856" s="33"/>
      <c r="C856" s="30"/>
      <c r="D856" s="30"/>
      <c r="E856" s="30"/>
    </row>
    <row r="857">
      <c r="A857" s="30"/>
      <c r="B857" s="33"/>
      <c r="C857" s="30"/>
      <c r="D857" s="30"/>
      <c r="E857" s="30"/>
    </row>
    <row r="858">
      <c r="A858" s="30"/>
      <c r="B858" s="33"/>
      <c r="C858" s="30"/>
      <c r="D858" s="30"/>
      <c r="E858" s="30"/>
    </row>
    <row r="859">
      <c r="A859" s="30"/>
      <c r="B859" s="33"/>
      <c r="C859" s="30"/>
      <c r="D859" s="30"/>
      <c r="E859" s="30"/>
    </row>
    <row r="860">
      <c r="A860" s="30"/>
      <c r="B860" s="33"/>
      <c r="C860" s="30"/>
      <c r="D860" s="30"/>
      <c r="E860" s="30"/>
    </row>
    <row r="861">
      <c r="A861" s="30"/>
      <c r="B861" s="33"/>
      <c r="C861" s="30"/>
      <c r="D861" s="30"/>
      <c r="E861" s="30"/>
    </row>
    <row r="862">
      <c r="A862" s="30"/>
      <c r="B862" s="33"/>
      <c r="C862" s="30"/>
      <c r="D862" s="30"/>
      <c r="E862" s="30"/>
    </row>
    <row r="863">
      <c r="A863" s="30"/>
      <c r="B863" s="33"/>
      <c r="C863" s="30"/>
      <c r="D863" s="30"/>
      <c r="E863" s="30"/>
    </row>
    <row r="864">
      <c r="A864" s="30"/>
      <c r="B864" s="33"/>
      <c r="C864" s="30"/>
      <c r="D864" s="30"/>
      <c r="E864" s="30"/>
    </row>
    <row r="865">
      <c r="A865" s="30"/>
      <c r="B865" s="33"/>
      <c r="C865" s="30"/>
      <c r="D865" s="30"/>
      <c r="E865" s="30"/>
    </row>
    <row r="866">
      <c r="A866" s="30"/>
      <c r="B866" s="33"/>
      <c r="C866" s="30"/>
      <c r="D866" s="30"/>
      <c r="E866" s="30"/>
    </row>
    <row r="867">
      <c r="A867" s="30"/>
      <c r="B867" s="33"/>
      <c r="C867" s="30"/>
      <c r="D867" s="30"/>
      <c r="E867" s="30"/>
    </row>
    <row r="868">
      <c r="A868" s="30"/>
      <c r="B868" s="33"/>
      <c r="C868" s="30"/>
      <c r="D868" s="30"/>
      <c r="E868" s="30"/>
    </row>
    <row r="869">
      <c r="A869" s="30"/>
      <c r="B869" s="33"/>
      <c r="C869" s="30"/>
      <c r="D869" s="30"/>
      <c r="E869" s="30"/>
    </row>
    <row r="870">
      <c r="A870" s="30"/>
      <c r="B870" s="33"/>
      <c r="C870" s="30"/>
      <c r="D870" s="30"/>
      <c r="E870" s="30"/>
    </row>
    <row r="871">
      <c r="A871" s="30"/>
      <c r="B871" s="33"/>
      <c r="C871" s="30"/>
      <c r="D871" s="30"/>
      <c r="E871" s="30"/>
    </row>
    <row r="872">
      <c r="A872" s="30"/>
      <c r="B872" s="33"/>
      <c r="C872" s="30"/>
      <c r="D872" s="30"/>
      <c r="E872" s="30"/>
    </row>
    <row r="873">
      <c r="A873" s="30"/>
      <c r="B873" s="33"/>
      <c r="C873" s="30"/>
      <c r="D873" s="30"/>
      <c r="E873" s="30"/>
    </row>
    <row r="874">
      <c r="A874" s="30"/>
      <c r="B874" s="33"/>
      <c r="C874" s="30"/>
      <c r="D874" s="30"/>
      <c r="E874" s="30"/>
    </row>
    <row r="875">
      <c r="A875" s="30"/>
      <c r="B875" s="33"/>
      <c r="C875" s="30"/>
      <c r="D875" s="30"/>
      <c r="E875" s="30"/>
    </row>
    <row r="876">
      <c r="A876" s="30"/>
      <c r="B876" s="33"/>
      <c r="C876" s="30"/>
      <c r="D876" s="30"/>
      <c r="E876" s="30"/>
    </row>
    <row r="877">
      <c r="A877" s="30"/>
      <c r="B877" s="33"/>
      <c r="C877" s="30"/>
      <c r="D877" s="30"/>
      <c r="E877" s="30"/>
    </row>
    <row r="878">
      <c r="A878" s="30"/>
      <c r="B878" s="33"/>
      <c r="C878" s="30"/>
      <c r="D878" s="30"/>
      <c r="E878" s="30"/>
    </row>
    <row r="879">
      <c r="A879" s="30"/>
      <c r="B879" s="33"/>
      <c r="C879" s="30"/>
      <c r="D879" s="30"/>
      <c r="E879" s="30"/>
    </row>
    <row r="880">
      <c r="A880" s="30"/>
      <c r="B880" s="33"/>
      <c r="C880" s="30"/>
      <c r="D880" s="30"/>
      <c r="E880" s="30"/>
    </row>
    <row r="881">
      <c r="A881" s="30"/>
      <c r="B881" s="33"/>
      <c r="C881" s="30"/>
      <c r="D881" s="30"/>
      <c r="E881" s="30"/>
    </row>
    <row r="882">
      <c r="A882" s="30"/>
      <c r="B882" s="33"/>
      <c r="C882" s="30"/>
      <c r="D882" s="30"/>
      <c r="E882" s="30"/>
    </row>
    <row r="883">
      <c r="A883" s="30"/>
      <c r="B883" s="33"/>
      <c r="C883" s="30"/>
      <c r="D883" s="30"/>
      <c r="E883" s="30"/>
    </row>
    <row r="884">
      <c r="A884" s="30"/>
      <c r="B884" s="33"/>
      <c r="C884" s="30"/>
      <c r="D884" s="30"/>
      <c r="E884" s="30"/>
    </row>
    <row r="885">
      <c r="A885" s="30"/>
      <c r="B885" s="33"/>
      <c r="C885" s="30"/>
      <c r="D885" s="30"/>
      <c r="E885" s="30"/>
    </row>
    <row r="886">
      <c r="A886" s="30"/>
      <c r="B886" s="33"/>
      <c r="C886" s="30"/>
      <c r="D886" s="30"/>
      <c r="E886" s="30"/>
    </row>
    <row r="887">
      <c r="A887" s="30"/>
      <c r="B887" s="33"/>
      <c r="C887" s="30"/>
      <c r="D887" s="30"/>
      <c r="E887" s="30"/>
    </row>
    <row r="888">
      <c r="A888" s="30"/>
      <c r="B888" s="33"/>
      <c r="C888" s="30"/>
      <c r="D888" s="30"/>
      <c r="E888" s="30"/>
    </row>
    <row r="889">
      <c r="A889" s="30"/>
      <c r="B889" s="33"/>
      <c r="C889" s="30"/>
      <c r="D889" s="30"/>
      <c r="E889" s="30"/>
    </row>
    <row r="890">
      <c r="A890" s="30"/>
      <c r="B890" s="33"/>
      <c r="C890" s="30"/>
      <c r="D890" s="30"/>
      <c r="E890" s="30"/>
    </row>
    <row r="891">
      <c r="A891" s="30"/>
      <c r="B891" s="33"/>
      <c r="C891" s="30"/>
      <c r="D891" s="30"/>
      <c r="E891" s="30"/>
    </row>
    <row r="892">
      <c r="A892" s="30"/>
      <c r="B892" s="33"/>
      <c r="C892" s="30"/>
      <c r="D892" s="30"/>
      <c r="E892" s="30"/>
    </row>
    <row r="893">
      <c r="A893" s="30"/>
      <c r="B893" s="33"/>
      <c r="C893" s="30"/>
      <c r="D893" s="30"/>
      <c r="E893" s="30"/>
    </row>
    <row r="894">
      <c r="A894" s="30"/>
      <c r="B894" s="33"/>
      <c r="C894" s="30"/>
      <c r="D894" s="30"/>
      <c r="E894" s="30"/>
    </row>
    <row r="895">
      <c r="A895" s="30"/>
      <c r="B895" s="33"/>
      <c r="C895" s="30"/>
      <c r="D895" s="30"/>
      <c r="E895" s="30"/>
    </row>
    <row r="896">
      <c r="A896" s="30"/>
      <c r="B896" s="33"/>
      <c r="C896" s="30"/>
      <c r="D896" s="30"/>
      <c r="E896" s="30"/>
    </row>
    <row r="897">
      <c r="A897" s="30"/>
      <c r="B897" s="33"/>
      <c r="C897" s="30"/>
      <c r="D897" s="30"/>
      <c r="E897" s="30"/>
    </row>
    <row r="898">
      <c r="A898" s="30"/>
      <c r="B898" s="33"/>
      <c r="C898" s="30"/>
      <c r="D898" s="30"/>
      <c r="E898" s="30"/>
    </row>
    <row r="899">
      <c r="A899" s="30"/>
      <c r="B899" s="33"/>
      <c r="C899" s="30"/>
      <c r="D899" s="30"/>
      <c r="E899" s="30"/>
    </row>
    <row r="900">
      <c r="A900" s="30"/>
      <c r="B900" s="33"/>
      <c r="C900" s="30"/>
      <c r="D900" s="30"/>
      <c r="E900" s="30"/>
    </row>
    <row r="901">
      <c r="A901" s="30"/>
      <c r="B901" s="33"/>
      <c r="C901" s="30"/>
      <c r="D901" s="30"/>
      <c r="E901" s="30"/>
    </row>
    <row r="902">
      <c r="A902" s="30"/>
      <c r="B902" s="33"/>
      <c r="C902" s="30"/>
      <c r="D902" s="30"/>
      <c r="E902" s="30"/>
    </row>
    <row r="903">
      <c r="A903" s="30"/>
      <c r="B903" s="33"/>
      <c r="C903" s="30"/>
      <c r="D903" s="30"/>
      <c r="E903" s="30"/>
    </row>
    <row r="904">
      <c r="A904" s="30"/>
      <c r="B904" s="33"/>
      <c r="C904" s="30"/>
      <c r="D904" s="30"/>
      <c r="E904" s="30"/>
    </row>
    <row r="905">
      <c r="A905" s="30"/>
      <c r="B905" s="33"/>
      <c r="C905" s="30"/>
      <c r="D905" s="30"/>
      <c r="E905" s="30"/>
    </row>
    <row r="906">
      <c r="A906" s="30"/>
      <c r="B906" s="33"/>
      <c r="C906" s="30"/>
      <c r="D906" s="30"/>
      <c r="E906" s="30"/>
    </row>
    <row r="907">
      <c r="A907" s="30"/>
      <c r="B907" s="33"/>
      <c r="C907" s="30"/>
      <c r="D907" s="30"/>
      <c r="E907" s="30"/>
    </row>
    <row r="908">
      <c r="A908" s="30"/>
      <c r="B908" s="33"/>
      <c r="C908" s="30"/>
      <c r="D908" s="30"/>
      <c r="E908" s="30"/>
    </row>
    <row r="909">
      <c r="A909" s="30"/>
      <c r="B909" s="33"/>
      <c r="C909" s="30"/>
      <c r="D909" s="30"/>
      <c r="E909" s="30"/>
    </row>
    <row r="910">
      <c r="A910" s="30"/>
      <c r="B910" s="33"/>
      <c r="C910" s="30"/>
      <c r="D910" s="30"/>
      <c r="E910" s="30"/>
    </row>
    <row r="911">
      <c r="A911" s="30"/>
      <c r="B911" s="33"/>
      <c r="C911" s="30"/>
      <c r="D911" s="30"/>
      <c r="E911" s="30"/>
    </row>
    <row r="912">
      <c r="A912" s="30"/>
      <c r="B912" s="33"/>
      <c r="C912" s="30"/>
      <c r="D912" s="30"/>
      <c r="E912" s="30"/>
    </row>
    <row r="913">
      <c r="A913" s="30"/>
      <c r="B913" s="33"/>
      <c r="C913" s="30"/>
      <c r="D913" s="30"/>
      <c r="E913" s="30"/>
    </row>
    <row r="914">
      <c r="A914" s="30"/>
      <c r="B914" s="33"/>
      <c r="C914" s="30"/>
      <c r="D914" s="30"/>
      <c r="E914" s="30"/>
    </row>
    <row r="915">
      <c r="A915" s="30"/>
      <c r="B915" s="33"/>
      <c r="C915" s="30"/>
      <c r="D915" s="30"/>
      <c r="E915" s="30"/>
    </row>
    <row r="916">
      <c r="A916" s="30"/>
      <c r="B916" s="33"/>
      <c r="C916" s="30"/>
      <c r="D916" s="30"/>
      <c r="E916" s="30"/>
    </row>
    <row r="917">
      <c r="A917" s="30"/>
      <c r="B917" s="33"/>
      <c r="C917" s="30"/>
      <c r="D917" s="30"/>
      <c r="E917" s="30"/>
    </row>
    <row r="918">
      <c r="A918" s="30"/>
      <c r="B918" s="33"/>
      <c r="C918" s="30"/>
      <c r="D918" s="30"/>
      <c r="E918" s="30"/>
    </row>
    <row r="919">
      <c r="A919" s="30"/>
      <c r="B919" s="33"/>
      <c r="C919" s="30"/>
      <c r="D919" s="30"/>
      <c r="E919" s="30"/>
    </row>
    <row r="920">
      <c r="A920" s="30"/>
      <c r="B920" s="33"/>
      <c r="C920" s="30"/>
      <c r="D920" s="30"/>
      <c r="E920" s="30"/>
    </row>
    <row r="921">
      <c r="A921" s="30"/>
      <c r="B921" s="33"/>
      <c r="C921" s="30"/>
      <c r="D921" s="30"/>
      <c r="E921" s="30"/>
    </row>
    <row r="922">
      <c r="A922" s="30"/>
      <c r="B922" s="33"/>
      <c r="C922" s="30"/>
      <c r="D922" s="30"/>
      <c r="E922" s="30"/>
    </row>
    <row r="923">
      <c r="A923" s="30"/>
      <c r="B923" s="33"/>
      <c r="C923" s="30"/>
      <c r="D923" s="30"/>
      <c r="E923" s="30"/>
    </row>
    <row r="924">
      <c r="A924" s="30"/>
      <c r="B924" s="33"/>
      <c r="C924" s="30"/>
      <c r="D924" s="30"/>
      <c r="E924" s="30"/>
    </row>
    <row r="925">
      <c r="A925" s="30"/>
      <c r="B925" s="33"/>
      <c r="C925" s="30"/>
      <c r="D925" s="30"/>
      <c r="E925" s="30"/>
    </row>
    <row r="926">
      <c r="A926" s="30"/>
      <c r="B926" s="33"/>
      <c r="C926" s="30"/>
      <c r="D926" s="30"/>
      <c r="E926" s="30"/>
    </row>
    <row r="927">
      <c r="A927" s="30"/>
      <c r="B927" s="33"/>
      <c r="C927" s="30"/>
      <c r="D927" s="30"/>
      <c r="E927" s="30"/>
    </row>
    <row r="928">
      <c r="A928" s="30"/>
      <c r="B928" s="33"/>
      <c r="C928" s="30"/>
      <c r="D928" s="30"/>
      <c r="E928" s="30"/>
    </row>
    <row r="929">
      <c r="A929" s="30"/>
      <c r="B929" s="33"/>
      <c r="C929" s="30"/>
      <c r="D929" s="30"/>
      <c r="E929" s="30"/>
    </row>
    <row r="930">
      <c r="A930" s="30"/>
      <c r="B930" s="33"/>
      <c r="C930" s="30"/>
      <c r="D930" s="30"/>
      <c r="E930" s="30"/>
    </row>
    <row r="931">
      <c r="A931" s="30"/>
      <c r="B931" s="33"/>
      <c r="C931" s="30"/>
      <c r="D931" s="30"/>
      <c r="E931" s="30"/>
    </row>
    <row r="932">
      <c r="A932" s="30"/>
      <c r="B932" s="33"/>
      <c r="C932" s="30"/>
      <c r="D932" s="30"/>
      <c r="E932" s="30"/>
    </row>
    <row r="933">
      <c r="A933" s="30"/>
      <c r="B933" s="33"/>
      <c r="C933" s="30"/>
      <c r="D933" s="30"/>
      <c r="E933" s="30"/>
    </row>
    <row r="934">
      <c r="A934" s="30"/>
      <c r="B934" s="33"/>
      <c r="C934" s="30"/>
      <c r="D934" s="30"/>
      <c r="E934" s="30"/>
    </row>
    <row r="935">
      <c r="A935" s="30"/>
      <c r="B935" s="33"/>
      <c r="C935" s="30"/>
      <c r="D935" s="30"/>
      <c r="E935" s="30"/>
    </row>
    <row r="936">
      <c r="A936" s="30"/>
      <c r="B936" s="33"/>
      <c r="C936" s="30"/>
      <c r="D936" s="30"/>
      <c r="E936" s="30"/>
    </row>
    <row r="937">
      <c r="A937" s="30"/>
      <c r="B937" s="33"/>
      <c r="C937" s="30"/>
      <c r="D937" s="30"/>
      <c r="E937" s="30"/>
    </row>
    <row r="938">
      <c r="A938" s="30"/>
      <c r="B938" s="33"/>
      <c r="C938" s="30"/>
      <c r="D938" s="30"/>
      <c r="E938" s="30"/>
    </row>
    <row r="939">
      <c r="A939" s="30"/>
      <c r="B939" s="33"/>
      <c r="C939" s="30"/>
      <c r="D939" s="30"/>
      <c r="E939" s="30"/>
    </row>
    <row r="940">
      <c r="A940" s="30"/>
      <c r="B940" s="33"/>
      <c r="C940" s="30"/>
      <c r="D940" s="30"/>
      <c r="E940" s="30"/>
    </row>
    <row r="941">
      <c r="A941" s="30"/>
      <c r="B941" s="33"/>
      <c r="C941" s="30"/>
      <c r="D941" s="30"/>
      <c r="E941" s="30"/>
    </row>
    <row r="942">
      <c r="A942" s="30"/>
      <c r="B942" s="33"/>
      <c r="C942" s="30"/>
      <c r="D942" s="30"/>
      <c r="E942" s="30"/>
    </row>
    <row r="943">
      <c r="A943" s="30"/>
      <c r="B943" s="33"/>
      <c r="C943" s="30"/>
      <c r="D943" s="30"/>
      <c r="E943" s="30"/>
    </row>
    <row r="944">
      <c r="A944" s="30"/>
      <c r="B944" s="33"/>
      <c r="C944" s="30"/>
      <c r="D944" s="30"/>
      <c r="E944" s="30"/>
    </row>
    <row r="945">
      <c r="A945" s="30"/>
      <c r="B945" s="33"/>
      <c r="C945" s="30"/>
      <c r="D945" s="30"/>
      <c r="E945" s="30"/>
    </row>
    <row r="946">
      <c r="A946" s="30"/>
      <c r="B946" s="33"/>
      <c r="C946" s="30"/>
      <c r="D946" s="30"/>
      <c r="E946" s="30"/>
    </row>
    <row r="947">
      <c r="A947" s="30"/>
      <c r="B947" s="33"/>
      <c r="C947" s="30"/>
      <c r="D947" s="30"/>
      <c r="E947" s="30"/>
    </row>
    <row r="948">
      <c r="A948" s="30"/>
      <c r="B948" s="33"/>
      <c r="C948" s="30"/>
      <c r="D948" s="30"/>
      <c r="E948" s="30"/>
    </row>
    <row r="949">
      <c r="A949" s="30"/>
      <c r="B949" s="33"/>
      <c r="C949" s="30"/>
      <c r="D949" s="30"/>
      <c r="E949" s="30"/>
    </row>
    <row r="950">
      <c r="A950" s="30"/>
      <c r="B950" s="33"/>
      <c r="C950" s="30"/>
      <c r="D950" s="30"/>
      <c r="E950" s="30"/>
    </row>
    <row r="951">
      <c r="A951" s="30"/>
      <c r="B951" s="33"/>
      <c r="C951" s="30"/>
      <c r="D951" s="30"/>
      <c r="E951" s="30"/>
    </row>
    <row r="952">
      <c r="A952" s="30"/>
      <c r="B952" s="33"/>
      <c r="C952" s="30"/>
      <c r="D952" s="30"/>
      <c r="E952" s="30"/>
    </row>
    <row r="953">
      <c r="A953" s="30"/>
      <c r="B953" s="33"/>
      <c r="C953" s="30"/>
      <c r="D953" s="30"/>
      <c r="E953" s="30"/>
    </row>
    <row r="954">
      <c r="A954" s="30"/>
      <c r="B954" s="33"/>
      <c r="C954" s="30"/>
      <c r="D954" s="30"/>
      <c r="E954" s="30"/>
    </row>
    <row r="955">
      <c r="A955" s="30"/>
      <c r="B955" s="33"/>
      <c r="C955" s="30"/>
      <c r="D955" s="30"/>
      <c r="E955" s="30"/>
    </row>
    <row r="956">
      <c r="A956" s="30"/>
      <c r="B956" s="33"/>
      <c r="C956" s="30"/>
      <c r="D956" s="30"/>
      <c r="E956" s="30"/>
    </row>
    <row r="957">
      <c r="A957" s="30"/>
      <c r="B957" s="33"/>
      <c r="C957" s="30"/>
      <c r="D957" s="30"/>
      <c r="E957" s="30"/>
    </row>
    <row r="958">
      <c r="A958" s="30"/>
      <c r="B958" s="33"/>
      <c r="C958" s="30"/>
      <c r="D958" s="30"/>
      <c r="E958" s="30"/>
    </row>
    <row r="959">
      <c r="A959" s="30"/>
      <c r="B959" s="33"/>
      <c r="C959" s="30"/>
      <c r="D959" s="30"/>
      <c r="E959" s="30"/>
    </row>
    <row r="960">
      <c r="A960" s="30"/>
      <c r="B960" s="33"/>
      <c r="C960" s="30"/>
      <c r="D960" s="30"/>
      <c r="E960" s="30"/>
    </row>
    <row r="961">
      <c r="A961" s="30"/>
      <c r="B961" s="33"/>
      <c r="C961" s="30"/>
      <c r="D961" s="30"/>
      <c r="E961" s="30"/>
    </row>
    <row r="962">
      <c r="A962" s="30"/>
      <c r="B962" s="33"/>
      <c r="C962" s="30"/>
      <c r="D962" s="30"/>
      <c r="E962" s="30"/>
    </row>
    <row r="963">
      <c r="A963" s="30"/>
      <c r="B963" s="33"/>
      <c r="C963" s="30"/>
      <c r="D963" s="30"/>
      <c r="E963" s="30"/>
    </row>
    <row r="964">
      <c r="A964" s="30"/>
      <c r="B964" s="33"/>
      <c r="C964" s="30"/>
      <c r="D964" s="30"/>
      <c r="E964" s="30"/>
    </row>
    <row r="965">
      <c r="A965" s="30"/>
      <c r="B965" s="33"/>
      <c r="C965" s="30"/>
      <c r="D965" s="30"/>
      <c r="E965" s="30"/>
    </row>
    <row r="966">
      <c r="A966" s="30"/>
      <c r="B966" s="33"/>
      <c r="C966" s="30"/>
      <c r="D966" s="30"/>
      <c r="E966" s="30"/>
    </row>
    <row r="967">
      <c r="A967" s="30"/>
      <c r="B967" s="33"/>
      <c r="C967" s="30"/>
      <c r="D967" s="30"/>
      <c r="E967" s="30"/>
    </row>
    <row r="968">
      <c r="A968" s="30"/>
      <c r="B968" s="33"/>
      <c r="C968" s="30"/>
      <c r="D968" s="30"/>
      <c r="E968" s="30"/>
    </row>
    <row r="969">
      <c r="A969" s="30"/>
      <c r="B969" s="33"/>
      <c r="C969" s="30"/>
      <c r="D969" s="30"/>
      <c r="E969" s="30"/>
    </row>
    <row r="970">
      <c r="A970" s="30"/>
      <c r="B970" s="33"/>
      <c r="C970" s="30"/>
      <c r="D970" s="30"/>
      <c r="E970" s="30"/>
    </row>
    <row r="971">
      <c r="A971" s="30"/>
      <c r="B971" s="33"/>
      <c r="C971" s="30"/>
      <c r="D971" s="30"/>
      <c r="E971" s="30"/>
    </row>
    <row r="972">
      <c r="A972" s="30"/>
      <c r="B972" s="33"/>
      <c r="C972" s="30"/>
      <c r="D972" s="30"/>
      <c r="E972" s="30"/>
    </row>
    <row r="973">
      <c r="A973" s="30"/>
      <c r="B973" s="33"/>
      <c r="C973" s="30"/>
      <c r="D973" s="30"/>
      <c r="E973" s="30"/>
    </row>
    <row r="974">
      <c r="A974" s="30"/>
      <c r="B974" s="33"/>
      <c r="C974" s="30"/>
      <c r="D974" s="30"/>
      <c r="E974" s="30"/>
    </row>
    <row r="975">
      <c r="A975" s="30"/>
      <c r="B975" s="33"/>
      <c r="C975" s="30"/>
      <c r="D975" s="30"/>
      <c r="E975" s="30"/>
    </row>
    <row r="976">
      <c r="A976" s="30"/>
      <c r="B976" s="33"/>
      <c r="C976" s="30"/>
      <c r="D976" s="30"/>
      <c r="E976" s="30"/>
    </row>
    <row r="977">
      <c r="A977" s="30"/>
      <c r="B977" s="33"/>
      <c r="C977" s="30"/>
      <c r="D977" s="30"/>
      <c r="E977" s="30"/>
    </row>
    <row r="978">
      <c r="A978" s="30"/>
      <c r="B978" s="33"/>
      <c r="C978" s="30"/>
      <c r="D978" s="30"/>
      <c r="E978" s="30"/>
    </row>
    <row r="979">
      <c r="A979" s="30"/>
      <c r="B979" s="33"/>
      <c r="C979" s="30"/>
      <c r="D979" s="30"/>
      <c r="E979" s="30"/>
    </row>
    <row r="980">
      <c r="A980" s="30"/>
      <c r="B980" s="33"/>
      <c r="C980" s="30"/>
      <c r="D980" s="30"/>
      <c r="E980" s="30"/>
    </row>
    <row r="981">
      <c r="A981" s="30"/>
      <c r="B981" s="33"/>
      <c r="C981" s="30"/>
      <c r="D981" s="30"/>
      <c r="E981" s="30"/>
    </row>
    <row r="982">
      <c r="A982" s="30"/>
      <c r="B982" s="33"/>
      <c r="C982" s="30"/>
      <c r="D982" s="30"/>
      <c r="E982" s="30"/>
    </row>
    <row r="983">
      <c r="A983" s="30"/>
      <c r="B983" s="33"/>
      <c r="C983" s="30"/>
      <c r="D983" s="30"/>
      <c r="E983" s="30"/>
    </row>
    <row r="984">
      <c r="A984" s="30"/>
      <c r="B984" s="33"/>
      <c r="C984" s="30"/>
      <c r="D984" s="30"/>
      <c r="E984" s="30"/>
    </row>
    <row r="985">
      <c r="A985" s="30"/>
      <c r="B985" s="33"/>
      <c r="C985" s="30"/>
      <c r="D985" s="30"/>
      <c r="E985" s="30"/>
    </row>
    <row r="986">
      <c r="A986" s="30"/>
      <c r="B986" s="33"/>
      <c r="C986" s="30"/>
      <c r="D986" s="30"/>
      <c r="E986" s="30"/>
    </row>
    <row r="987">
      <c r="A987" s="30"/>
      <c r="B987" s="33"/>
      <c r="C987" s="30"/>
      <c r="D987" s="30"/>
      <c r="E987" s="30"/>
    </row>
    <row r="988">
      <c r="A988" s="30"/>
      <c r="B988" s="33"/>
      <c r="C988" s="30"/>
      <c r="D988" s="30"/>
      <c r="E988" s="30"/>
    </row>
    <row r="989">
      <c r="A989" s="30"/>
      <c r="B989" s="33"/>
      <c r="C989" s="30"/>
      <c r="D989" s="30"/>
      <c r="E989" s="30"/>
    </row>
    <row r="990">
      <c r="A990" s="30"/>
      <c r="B990" s="33"/>
      <c r="C990" s="30"/>
      <c r="D990" s="30"/>
      <c r="E990" s="30"/>
    </row>
    <row r="991">
      <c r="A991" s="30"/>
      <c r="B991" s="33"/>
      <c r="C991" s="30"/>
      <c r="D991" s="30"/>
      <c r="E991" s="30"/>
    </row>
    <row r="992">
      <c r="A992" s="30"/>
      <c r="B992" s="33"/>
      <c r="C992" s="30"/>
      <c r="D992" s="30"/>
      <c r="E992" s="30"/>
    </row>
    <row r="993">
      <c r="A993" s="30"/>
      <c r="B993" s="33"/>
      <c r="C993" s="30"/>
      <c r="D993" s="30"/>
      <c r="E993" s="30"/>
    </row>
    <row r="994">
      <c r="A994" s="30"/>
      <c r="B994" s="33"/>
      <c r="C994" s="30"/>
      <c r="D994" s="30"/>
      <c r="E994" s="30"/>
    </row>
    <row r="995">
      <c r="A995" s="30"/>
      <c r="B995" s="33"/>
      <c r="C995" s="30"/>
      <c r="D995" s="30"/>
      <c r="E995" s="30"/>
    </row>
    <row r="996">
      <c r="A996" s="30"/>
      <c r="B996" s="33"/>
      <c r="C996" s="30"/>
      <c r="D996" s="30"/>
      <c r="E996" s="30"/>
    </row>
    <row r="997">
      <c r="A997" s="30"/>
      <c r="B997" s="33"/>
      <c r="C997" s="30"/>
      <c r="D997" s="30"/>
      <c r="E997" s="30"/>
    </row>
    <row r="998">
      <c r="A998" s="30"/>
      <c r="B998" s="33"/>
      <c r="C998" s="30"/>
      <c r="D998" s="30"/>
      <c r="E998" s="30"/>
    </row>
    <row r="999">
      <c r="A999" s="30"/>
      <c r="B999" s="33"/>
      <c r="C999" s="30"/>
      <c r="D999" s="30"/>
      <c r="E999" s="30"/>
    </row>
    <row r="1000">
      <c r="A1000" s="30"/>
      <c r="B1000" s="33"/>
      <c r="C1000" s="30"/>
      <c r="D1000" s="30"/>
      <c r="E1000" s="30"/>
    </row>
    <row r="1001">
      <c r="A1001" s="30"/>
      <c r="B1001" s="33"/>
      <c r="C1001" s="30"/>
      <c r="D1001" s="30"/>
      <c r="E1001" s="30"/>
    </row>
    <row r="1002">
      <c r="A1002" s="30"/>
      <c r="B1002" s="33"/>
      <c r="C1002" s="30"/>
      <c r="D1002" s="30"/>
      <c r="E1002" s="30"/>
    </row>
    <row r="1003">
      <c r="A1003" s="30"/>
      <c r="B1003" s="33"/>
      <c r="C1003" s="30"/>
      <c r="D1003" s="30"/>
      <c r="E1003" s="30"/>
    </row>
    <row r="1004">
      <c r="A1004" s="30"/>
      <c r="B1004" s="33"/>
      <c r="C1004" s="30"/>
      <c r="D1004" s="30"/>
      <c r="E1004" s="30"/>
    </row>
    <row r="1005">
      <c r="A1005" s="30"/>
      <c r="B1005" s="33"/>
      <c r="C1005" s="30"/>
      <c r="D1005" s="30"/>
      <c r="E1005" s="30"/>
    </row>
    <row r="1006">
      <c r="A1006" s="30"/>
      <c r="B1006" s="33"/>
      <c r="C1006" s="30"/>
      <c r="D1006" s="30"/>
      <c r="E1006" s="30"/>
    </row>
    <row r="1007">
      <c r="A1007" s="30"/>
      <c r="B1007" s="33"/>
      <c r="C1007" s="30"/>
      <c r="D1007" s="30"/>
      <c r="E1007" s="30"/>
    </row>
    <row r="1008">
      <c r="A1008" s="30"/>
      <c r="B1008" s="33"/>
      <c r="C1008" s="30"/>
      <c r="D1008" s="30"/>
      <c r="E1008" s="30"/>
    </row>
    <row r="1009">
      <c r="A1009" s="30"/>
      <c r="B1009" s="33"/>
      <c r="C1009" s="30"/>
      <c r="D1009" s="30"/>
      <c r="E1009" s="30"/>
    </row>
    <row r="1010">
      <c r="A1010" s="30"/>
      <c r="B1010" s="33"/>
      <c r="C1010" s="30"/>
      <c r="D1010" s="30"/>
      <c r="E1010" s="30"/>
    </row>
    <row r="1011">
      <c r="A1011" s="30"/>
      <c r="B1011" s="33"/>
      <c r="C1011" s="30"/>
      <c r="D1011" s="30"/>
      <c r="E1011" s="30"/>
    </row>
    <row r="1012">
      <c r="A1012" s="30"/>
      <c r="B1012" s="33"/>
      <c r="C1012" s="30"/>
      <c r="D1012" s="30"/>
      <c r="E1012" s="30"/>
    </row>
    <row r="1013">
      <c r="A1013" s="30"/>
      <c r="B1013" s="33"/>
      <c r="C1013" s="30"/>
      <c r="D1013" s="30"/>
      <c r="E1013" s="30"/>
    </row>
    <row r="1014">
      <c r="A1014" s="30"/>
      <c r="B1014" s="33"/>
      <c r="C1014" s="30"/>
      <c r="D1014" s="30"/>
      <c r="E1014" s="30"/>
    </row>
    <row r="1015">
      <c r="A1015" s="30"/>
      <c r="B1015" s="33"/>
      <c r="C1015" s="30"/>
      <c r="D1015" s="30"/>
      <c r="E1015" s="30"/>
    </row>
    <row r="1016">
      <c r="A1016" s="30"/>
      <c r="B1016" s="33"/>
      <c r="C1016" s="30"/>
      <c r="D1016" s="30"/>
      <c r="E1016" s="30"/>
    </row>
    <row r="1017">
      <c r="A1017" s="30"/>
      <c r="B1017" s="33"/>
      <c r="C1017" s="30"/>
      <c r="D1017" s="30"/>
      <c r="E1017" s="30"/>
    </row>
    <row r="1018">
      <c r="A1018" s="30"/>
      <c r="B1018" s="33"/>
      <c r="C1018" s="30"/>
      <c r="D1018" s="30"/>
      <c r="E1018" s="30"/>
    </row>
  </sheetData>
  <mergeCells count="51">
    <mergeCell ref="B29:B32"/>
    <mergeCell ref="A31:A32"/>
    <mergeCell ref="B36:B37"/>
    <mergeCell ref="C29:C32"/>
    <mergeCell ref="E36:E37"/>
    <mergeCell ref="D29:D32"/>
    <mergeCell ref="E29:E32"/>
    <mergeCell ref="D38:D39"/>
    <mergeCell ref="D36:D37"/>
    <mergeCell ref="E27:E28"/>
    <mergeCell ref="D27:D28"/>
    <mergeCell ref="D33:D35"/>
    <mergeCell ref="E33:E35"/>
    <mergeCell ref="E38:E39"/>
    <mergeCell ref="B13:B17"/>
    <mergeCell ref="C13:C17"/>
    <mergeCell ref="D18:D20"/>
    <mergeCell ref="D13:D17"/>
    <mergeCell ref="E13:E17"/>
    <mergeCell ref="E18:E20"/>
    <mergeCell ref="B18:B20"/>
    <mergeCell ref="B21:B23"/>
    <mergeCell ref="C21:C23"/>
    <mergeCell ref="B27:B28"/>
    <mergeCell ref="D21:D23"/>
    <mergeCell ref="D24:D26"/>
    <mergeCell ref="E24:E26"/>
    <mergeCell ref="E21:E23"/>
    <mergeCell ref="B8:B12"/>
    <mergeCell ref="C8:C12"/>
    <mergeCell ref="A1:E1"/>
    <mergeCell ref="C2:E2"/>
    <mergeCell ref="B4:B7"/>
    <mergeCell ref="C4:C7"/>
    <mergeCell ref="D4:D7"/>
    <mergeCell ref="E4:E7"/>
    <mergeCell ref="D8:D12"/>
    <mergeCell ref="E8:E12"/>
    <mergeCell ref="B33:B35"/>
    <mergeCell ref="C33:C35"/>
    <mergeCell ref="B24:B26"/>
    <mergeCell ref="C24:C26"/>
    <mergeCell ref="B38:B39"/>
    <mergeCell ref="C38:C39"/>
    <mergeCell ref="B41:B45"/>
    <mergeCell ref="C41:C45"/>
    <mergeCell ref="D41:D45"/>
    <mergeCell ref="E41:E45"/>
    <mergeCell ref="C27:C28"/>
    <mergeCell ref="C18:C20"/>
    <mergeCell ref="C36:C3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96</v>
      </c>
      <c r="B1" s="2"/>
      <c r="C1" s="2"/>
      <c r="D1" s="2"/>
      <c r="E1" s="3"/>
    </row>
    <row r="2">
      <c r="A2" s="4"/>
      <c r="B2" s="5"/>
      <c r="C2" s="6" t="s">
        <v>1</v>
      </c>
      <c r="E2" s="7"/>
    </row>
    <row r="3">
      <c r="A3" s="8" t="s">
        <v>2</v>
      </c>
      <c r="B3" s="9" t="s">
        <v>3</v>
      </c>
      <c r="C3" s="9" t="s">
        <v>4</v>
      </c>
      <c r="D3" s="9" t="s">
        <v>5</v>
      </c>
      <c r="E3" s="10" t="s">
        <v>6</v>
      </c>
    </row>
    <row r="4">
      <c r="A4" s="25" t="s">
        <v>97</v>
      </c>
      <c r="B4" s="34" t="s">
        <v>8</v>
      </c>
      <c r="C4" s="35" t="s">
        <v>98</v>
      </c>
      <c r="D4" s="35" t="s">
        <v>99</v>
      </c>
      <c r="E4" s="35" t="s">
        <v>100</v>
      </c>
    </row>
    <row r="5">
      <c r="A5" s="25" t="s">
        <v>101</v>
      </c>
      <c r="B5" s="15"/>
      <c r="C5" s="15"/>
      <c r="D5" s="15"/>
      <c r="E5" s="15"/>
    </row>
    <row r="6">
      <c r="A6" s="25" t="s">
        <v>102</v>
      </c>
      <c r="B6" s="18"/>
      <c r="C6" s="18"/>
      <c r="D6" s="18"/>
      <c r="E6" s="18"/>
    </row>
    <row r="7">
      <c r="A7" s="11" t="s">
        <v>103</v>
      </c>
      <c r="B7" s="36" t="s">
        <v>16</v>
      </c>
      <c r="C7" s="37" t="s">
        <v>104</v>
      </c>
      <c r="D7" s="37" t="s">
        <v>105</v>
      </c>
      <c r="E7" s="37" t="s">
        <v>106</v>
      </c>
    </row>
    <row r="8">
      <c r="A8" s="14" t="s">
        <v>107</v>
      </c>
      <c r="B8" s="15"/>
      <c r="C8" s="15"/>
      <c r="D8" s="15"/>
      <c r="E8" s="15"/>
    </row>
    <row r="9">
      <c r="A9" s="21" t="s">
        <v>108</v>
      </c>
      <c r="B9" s="18"/>
      <c r="C9" s="18"/>
      <c r="D9" s="18"/>
      <c r="E9" s="18"/>
    </row>
    <row r="10">
      <c r="A10" s="11" t="s">
        <v>109</v>
      </c>
      <c r="B10" s="34" t="s">
        <v>24</v>
      </c>
      <c r="C10" s="35" t="s">
        <v>110</v>
      </c>
      <c r="D10" s="35" t="s">
        <v>111</v>
      </c>
      <c r="E10" s="35" t="s">
        <v>112</v>
      </c>
    </row>
    <row r="11">
      <c r="A11" s="14" t="s">
        <v>113</v>
      </c>
      <c r="B11" s="15"/>
      <c r="C11" s="15"/>
      <c r="D11" s="15"/>
      <c r="E11" s="15"/>
    </row>
    <row r="12">
      <c r="A12" s="21" t="s">
        <v>114</v>
      </c>
      <c r="B12" s="18"/>
      <c r="C12" s="18"/>
      <c r="D12" s="18"/>
      <c r="E12" s="18"/>
    </row>
    <row r="13">
      <c r="A13" s="27" t="s">
        <v>115</v>
      </c>
      <c r="B13" s="38" t="s">
        <v>33</v>
      </c>
      <c r="C13" s="39" t="s">
        <v>116</v>
      </c>
      <c r="D13" s="39" t="s">
        <v>117</v>
      </c>
      <c r="E13" s="39" t="s">
        <v>118</v>
      </c>
    </row>
    <row r="14">
      <c r="A14" s="11" t="s">
        <v>119</v>
      </c>
      <c r="B14" s="34" t="s">
        <v>39</v>
      </c>
      <c r="C14" s="35" t="s">
        <v>120</v>
      </c>
      <c r="D14" s="35" t="s">
        <v>121</v>
      </c>
      <c r="E14" s="35" t="s">
        <v>122</v>
      </c>
    </row>
    <row r="15">
      <c r="A15" s="14" t="s">
        <v>123</v>
      </c>
      <c r="B15" s="15"/>
      <c r="C15" s="15"/>
      <c r="D15" s="15"/>
      <c r="E15" s="15"/>
    </row>
    <row r="16">
      <c r="A16" s="21" t="s">
        <v>124</v>
      </c>
      <c r="B16" s="18"/>
      <c r="C16" s="18"/>
      <c r="D16" s="18"/>
      <c r="E16" s="18"/>
    </row>
    <row r="17" ht="52.5" customHeight="1">
      <c r="A17" s="11" t="s">
        <v>125</v>
      </c>
      <c r="B17" s="36" t="s">
        <v>46</v>
      </c>
      <c r="C17" s="37" t="s">
        <v>126</v>
      </c>
      <c r="D17" s="40" t="s">
        <v>127</v>
      </c>
      <c r="E17" s="37" t="s">
        <v>128</v>
      </c>
    </row>
    <row r="18" ht="52.5" customHeight="1">
      <c r="A18" s="21" t="s">
        <v>129</v>
      </c>
      <c r="B18" s="18"/>
      <c r="C18" s="18"/>
      <c r="D18" s="18"/>
      <c r="E18" s="18"/>
    </row>
    <row r="19">
      <c r="A19" s="25" t="s">
        <v>125</v>
      </c>
      <c r="B19" s="34" t="s">
        <v>53</v>
      </c>
      <c r="C19" s="35" t="s">
        <v>130</v>
      </c>
      <c r="D19" s="35" t="s">
        <v>131</v>
      </c>
      <c r="E19" s="35" t="s">
        <v>132</v>
      </c>
    </row>
    <row r="20">
      <c r="A20" s="25" t="s">
        <v>133</v>
      </c>
      <c r="B20" s="18"/>
      <c r="C20" s="18"/>
      <c r="D20" s="18"/>
      <c r="E20" s="18"/>
    </row>
    <row r="21" ht="45.75" customHeight="1">
      <c r="A21" s="11" t="s">
        <v>125</v>
      </c>
      <c r="B21" s="36" t="s">
        <v>59</v>
      </c>
      <c r="C21" s="37" t="s">
        <v>134</v>
      </c>
      <c r="D21" s="37" t="s">
        <v>135</v>
      </c>
      <c r="E21" s="37" t="s">
        <v>136</v>
      </c>
    </row>
    <row r="22" ht="45.75" customHeight="1">
      <c r="A22" s="21" t="s">
        <v>137</v>
      </c>
      <c r="B22" s="18"/>
      <c r="C22" s="18"/>
      <c r="D22" s="18"/>
      <c r="E22" s="18"/>
    </row>
    <row r="23">
      <c r="A23" s="25" t="s">
        <v>138</v>
      </c>
      <c r="B23" s="34" t="s">
        <v>66</v>
      </c>
      <c r="C23" s="35" t="s">
        <v>139</v>
      </c>
      <c r="D23" s="35" t="s">
        <v>140</v>
      </c>
      <c r="E23" s="35" t="s">
        <v>141</v>
      </c>
    </row>
    <row r="24">
      <c r="A24" s="25" t="s">
        <v>142</v>
      </c>
      <c r="B24" s="15"/>
      <c r="C24" s="15"/>
      <c r="D24" s="15"/>
      <c r="E24" s="15"/>
    </row>
    <row r="25">
      <c r="A25" s="25" t="s">
        <v>143</v>
      </c>
      <c r="B25" s="18"/>
      <c r="C25" s="18"/>
      <c r="D25" s="18"/>
      <c r="E25" s="18"/>
    </row>
    <row r="26">
      <c r="A26" s="11" t="s">
        <v>144</v>
      </c>
      <c r="B26" s="36" t="s">
        <v>73</v>
      </c>
      <c r="C26" s="37" t="s">
        <v>145</v>
      </c>
      <c r="D26" s="37" t="s">
        <v>146</v>
      </c>
      <c r="E26" s="37" t="s">
        <v>147</v>
      </c>
    </row>
    <row r="27">
      <c r="A27" s="14" t="s">
        <v>148</v>
      </c>
      <c r="B27" s="15"/>
      <c r="C27" s="15"/>
      <c r="D27" s="15"/>
      <c r="E27" s="15"/>
    </row>
    <row r="28">
      <c r="A28" s="14" t="s">
        <v>149</v>
      </c>
      <c r="B28" s="15"/>
      <c r="C28" s="15"/>
      <c r="D28" s="15"/>
      <c r="E28" s="15"/>
    </row>
    <row r="29">
      <c r="A29" s="21" t="s">
        <v>150</v>
      </c>
      <c r="B29" s="18"/>
      <c r="C29" s="18"/>
      <c r="D29" s="18"/>
      <c r="E29" s="18"/>
    </row>
    <row r="30" ht="108.75" customHeight="1">
      <c r="A30" s="25" t="s">
        <v>151</v>
      </c>
      <c r="B30" s="41" t="s">
        <v>78</v>
      </c>
      <c r="C30" s="42" t="s">
        <v>152</v>
      </c>
      <c r="D30" s="42" t="s">
        <v>153</v>
      </c>
      <c r="E30" s="42" t="s">
        <v>154</v>
      </c>
    </row>
    <row r="31">
      <c r="A31" s="11" t="s">
        <v>155</v>
      </c>
      <c r="B31" s="36" t="s">
        <v>83</v>
      </c>
      <c r="C31" s="37" t="s">
        <v>156</v>
      </c>
      <c r="D31" s="37" t="s">
        <v>157</v>
      </c>
      <c r="E31" s="37" t="s">
        <v>158</v>
      </c>
    </row>
    <row r="32">
      <c r="A32" s="21" t="s">
        <v>159</v>
      </c>
      <c r="B32" s="18"/>
      <c r="C32" s="18"/>
      <c r="D32" s="18"/>
      <c r="E32" s="18"/>
    </row>
    <row r="33" ht="70.5" customHeight="1">
      <c r="A33" s="27" t="s">
        <v>160</v>
      </c>
      <c r="B33" s="41" t="s">
        <v>88</v>
      </c>
      <c r="C33" s="42" t="s">
        <v>161</v>
      </c>
      <c r="D33" s="42" t="s">
        <v>162</v>
      </c>
      <c r="E33" s="42" t="s">
        <v>163</v>
      </c>
    </row>
    <row r="34" ht="70.5" customHeight="1">
      <c r="A34" s="11" t="s">
        <v>164</v>
      </c>
      <c r="B34" s="36" t="s">
        <v>165</v>
      </c>
      <c r="C34" s="37" t="s">
        <v>166</v>
      </c>
      <c r="D34" s="37" t="s">
        <v>167</v>
      </c>
      <c r="E34" s="37" t="s">
        <v>168</v>
      </c>
    </row>
    <row r="35" ht="70.5" customHeight="1">
      <c r="A35" s="21" t="s">
        <v>169</v>
      </c>
      <c r="B35" s="18"/>
      <c r="C35" s="18"/>
      <c r="D35" s="18"/>
      <c r="E35" s="18"/>
    </row>
    <row r="36" ht="70.5" customHeight="1">
      <c r="A36" s="27" t="s">
        <v>170</v>
      </c>
      <c r="B36" s="41" t="s">
        <v>171</v>
      </c>
      <c r="C36" s="42" t="s">
        <v>172</v>
      </c>
      <c r="D36" s="42" t="s">
        <v>173</v>
      </c>
      <c r="E36" s="42" t="s">
        <v>174</v>
      </c>
    </row>
    <row r="37">
      <c r="A37" s="11" t="s">
        <v>175</v>
      </c>
      <c r="B37" s="36" t="s">
        <v>176</v>
      </c>
      <c r="C37" s="37" t="s">
        <v>177</v>
      </c>
      <c r="D37" s="37" t="s">
        <v>178</v>
      </c>
      <c r="E37" s="37" t="s">
        <v>179</v>
      </c>
    </row>
    <row r="38">
      <c r="A38" s="21" t="s">
        <v>180</v>
      </c>
      <c r="B38" s="18"/>
      <c r="C38" s="18"/>
      <c r="D38" s="18"/>
      <c r="E38" s="18"/>
    </row>
    <row r="39" ht="27.0" customHeight="1">
      <c r="A39" s="11" t="s">
        <v>181</v>
      </c>
      <c r="B39" s="34" t="s">
        <v>182</v>
      </c>
      <c r="C39" s="35" t="s">
        <v>183</v>
      </c>
      <c r="D39" s="35" t="s">
        <v>184</v>
      </c>
      <c r="E39" s="35" t="s">
        <v>185</v>
      </c>
    </row>
    <row r="40">
      <c r="A40" s="14" t="s">
        <v>186</v>
      </c>
      <c r="B40" s="18"/>
      <c r="C40" s="18"/>
      <c r="D40" s="18"/>
      <c r="E40" s="18"/>
    </row>
    <row r="41">
      <c r="A41" s="14" t="s">
        <v>187</v>
      </c>
      <c r="B41" s="36" t="s">
        <v>188</v>
      </c>
      <c r="C41" s="37" t="s">
        <v>189</v>
      </c>
      <c r="D41" s="37" t="s">
        <v>190</v>
      </c>
      <c r="E41" s="37" t="s">
        <v>191</v>
      </c>
    </row>
    <row r="42" ht="52.5" customHeight="1">
      <c r="A42" s="21" t="s">
        <v>192</v>
      </c>
      <c r="B42" s="18"/>
      <c r="C42" s="18"/>
      <c r="D42" s="18"/>
      <c r="E42" s="18"/>
    </row>
    <row r="43">
      <c r="A43" s="30"/>
      <c r="B43" s="33"/>
      <c r="C43" s="30"/>
      <c r="D43" s="30"/>
      <c r="E43" s="30"/>
    </row>
    <row r="44">
      <c r="A44" s="30"/>
      <c r="B44" s="33"/>
      <c r="C44" s="30"/>
      <c r="D44" s="30"/>
      <c r="E44" s="30"/>
    </row>
    <row r="45">
      <c r="A45" s="30"/>
      <c r="B45" s="33"/>
      <c r="C45" s="30"/>
      <c r="D45" s="30"/>
      <c r="E45" s="30"/>
    </row>
    <row r="46">
      <c r="A46" s="30"/>
      <c r="B46" s="33"/>
      <c r="C46" s="30"/>
      <c r="D46" s="30"/>
      <c r="E46" s="30"/>
    </row>
    <row r="47">
      <c r="A47" s="30"/>
      <c r="B47" s="33"/>
      <c r="C47" s="30"/>
      <c r="D47" s="30"/>
      <c r="E47" s="30"/>
    </row>
    <row r="48">
      <c r="A48" s="30"/>
      <c r="B48" s="33"/>
      <c r="C48" s="30"/>
      <c r="D48" s="30"/>
      <c r="E48" s="30"/>
    </row>
    <row r="49">
      <c r="A49" s="30"/>
      <c r="B49" s="33"/>
      <c r="C49" s="30"/>
      <c r="D49" s="30"/>
      <c r="E49" s="30"/>
    </row>
    <row r="50">
      <c r="A50" s="30"/>
      <c r="B50" s="33"/>
      <c r="C50" s="30"/>
      <c r="D50" s="30"/>
      <c r="E50" s="30"/>
    </row>
    <row r="51">
      <c r="A51" s="30"/>
      <c r="B51" s="33"/>
      <c r="C51" s="30"/>
      <c r="D51" s="30"/>
      <c r="E51" s="30"/>
    </row>
    <row r="52">
      <c r="A52" s="30"/>
      <c r="B52" s="33"/>
      <c r="C52" s="30"/>
      <c r="D52" s="30"/>
      <c r="E52" s="30"/>
    </row>
    <row r="53">
      <c r="A53" s="30"/>
      <c r="B53" s="33"/>
      <c r="C53" s="30"/>
      <c r="D53" s="30"/>
      <c r="E53" s="30"/>
    </row>
    <row r="54">
      <c r="A54" s="30"/>
      <c r="B54" s="33"/>
      <c r="C54" s="30"/>
      <c r="D54" s="30"/>
      <c r="E54" s="30"/>
    </row>
    <row r="55">
      <c r="A55" s="30"/>
      <c r="B55" s="33"/>
      <c r="C55" s="30"/>
      <c r="D55" s="30"/>
      <c r="E55" s="30"/>
    </row>
    <row r="56">
      <c r="A56" s="30"/>
      <c r="B56" s="33"/>
      <c r="C56" s="30"/>
      <c r="D56" s="30"/>
      <c r="E56" s="30"/>
    </row>
    <row r="57">
      <c r="A57" s="30"/>
      <c r="B57" s="33"/>
      <c r="C57" s="30"/>
      <c r="D57" s="30"/>
      <c r="E57" s="30"/>
    </row>
    <row r="58">
      <c r="A58" s="30"/>
      <c r="B58" s="33"/>
      <c r="C58" s="30"/>
      <c r="D58" s="30"/>
      <c r="E58" s="30"/>
    </row>
    <row r="59">
      <c r="A59" s="30"/>
      <c r="B59" s="33"/>
      <c r="C59" s="30"/>
      <c r="D59" s="30"/>
      <c r="E59" s="30"/>
    </row>
    <row r="60">
      <c r="A60" s="30"/>
      <c r="B60" s="33"/>
      <c r="C60" s="30"/>
      <c r="D60" s="30"/>
      <c r="E60" s="30"/>
    </row>
    <row r="61">
      <c r="A61" s="30"/>
      <c r="B61" s="33"/>
      <c r="C61" s="30"/>
      <c r="D61" s="30"/>
      <c r="E61" s="30"/>
    </row>
    <row r="62">
      <c r="A62" s="30"/>
      <c r="B62" s="33"/>
      <c r="C62" s="30"/>
      <c r="D62" s="30"/>
      <c r="E62" s="30"/>
    </row>
    <row r="63">
      <c r="A63" s="30"/>
      <c r="B63" s="33"/>
      <c r="C63" s="30"/>
      <c r="D63" s="30"/>
      <c r="E63" s="30"/>
    </row>
    <row r="64">
      <c r="A64" s="30"/>
      <c r="B64" s="33"/>
      <c r="C64" s="30"/>
      <c r="D64" s="30"/>
      <c r="E64" s="30"/>
    </row>
    <row r="65">
      <c r="A65" s="30"/>
      <c r="B65" s="33"/>
      <c r="C65" s="30"/>
      <c r="D65" s="30"/>
      <c r="E65" s="30"/>
    </row>
    <row r="66">
      <c r="A66" s="30"/>
      <c r="B66" s="33"/>
      <c r="C66" s="30"/>
      <c r="D66" s="30"/>
      <c r="E66" s="30"/>
    </row>
    <row r="67">
      <c r="A67" s="30"/>
      <c r="B67" s="33"/>
      <c r="C67" s="30"/>
      <c r="D67" s="30"/>
      <c r="E67" s="30"/>
    </row>
    <row r="68">
      <c r="A68" s="30"/>
      <c r="B68" s="33"/>
      <c r="C68" s="30"/>
      <c r="D68" s="30"/>
      <c r="E68" s="30"/>
    </row>
    <row r="69">
      <c r="A69" s="30"/>
      <c r="B69" s="33"/>
      <c r="C69" s="30"/>
      <c r="D69" s="30"/>
      <c r="E69" s="30"/>
    </row>
    <row r="70">
      <c r="A70" s="30"/>
      <c r="B70" s="33"/>
      <c r="C70" s="30"/>
      <c r="D70" s="30"/>
      <c r="E70" s="30"/>
    </row>
    <row r="71">
      <c r="A71" s="30"/>
      <c r="B71" s="33"/>
      <c r="C71" s="30"/>
      <c r="D71" s="30"/>
      <c r="E71" s="30"/>
    </row>
    <row r="72">
      <c r="A72" s="30"/>
      <c r="B72" s="33"/>
      <c r="C72" s="30"/>
      <c r="D72" s="30"/>
      <c r="E72" s="30"/>
    </row>
    <row r="73">
      <c r="A73" s="30"/>
      <c r="B73" s="33"/>
      <c r="C73" s="30"/>
      <c r="D73" s="30"/>
      <c r="E73" s="30"/>
    </row>
    <row r="74">
      <c r="A74" s="30"/>
      <c r="B74" s="33"/>
      <c r="C74" s="30"/>
      <c r="D74" s="30"/>
      <c r="E74" s="30"/>
    </row>
    <row r="75">
      <c r="A75" s="30"/>
      <c r="B75" s="33"/>
      <c r="C75" s="30"/>
      <c r="D75" s="30"/>
      <c r="E75" s="30"/>
    </row>
    <row r="76">
      <c r="A76" s="30"/>
      <c r="B76" s="33"/>
      <c r="C76" s="30"/>
      <c r="D76" s="30"/>
      <c r="E76" s="30"/>
    </row>
    <row r="77">
      <c r="A77" s="30"/>
      <c r="B77" s="33"/>
      <c r="C77" s="30"/>
      <c r="D77" s="30"/>
      <c r="E77" s="30"/>
    </row>
    <row r="78">
      <c r="A78" s="30"/>
      <c r="B78" s="33"/>
      <c r="C78" s="30"/>
      <c r="D78" s="30"/>
      <c r="E78" s="30"/>
    </row>
    <row r="79">
      <c r="A79" s="30"/>
      <c r="B79" s="33"/>
      <c r="C79" s="30"/>
      <c r="D79" s="30"/>
      <c r="E79" s="30"/>
    </row>
    <row r="80">
      <c r="A80" s="30"/>
      <c r="B80" s="33"/>
      <c r="C80" s="30"/>
      <c r="D80" s="30"/>
      <c r="E80" s="30"/>
    </row>
    <row r="81">
      <c r="A81" s="30"/>
      <c r="B81" s="33"/>
      <c r="C81" s="30"/>
      <c r="D81" s="30"/>
      <c r="E81" s="30"/>
    </row>
    <row r="82">
      <c r="A82" s="30"/>
      <c r="B82" s="33"/>
      <c r="C82" s="30"/>
      <c r="D82" s="30"/>
      <c r="E82" s="30"/>
    </row>
    <row r="83">
      <c r="A83" s="30"/>
      <c r="B83" s="33"/>
      <c r="C83" s="30"/>
      <c r="D83" s="30"/>
      <c r="E83" s="30"/>
    </row>
    <row r="84">
      <c r="A84" s="30"/>
      <c r="B84" s="33"/>
      <c r="C84" s="30"/>
      <c r="D84" s="30"/>
      <c r="E84" s="30"/>
    </row>
    <row r="85">
      <c r="A85" s="30"/>
      <c r="B85" s="33"/>
      <c r="C85" s="30"/>
      <c r="D85" s="30"/>
      <c r="E85" s="30"/>
    </row>
    <row r="86">
      <c r="A86" s="30"/>
      <c r="B86" s="33"/>
      <c r="C86" s="30"/>
      <c r="D86" s="30"/>
      <c r="E86" s="30"/>
    </row>
    <row r="87">
      <c r="A87" s="30"/>
      <c r="B87" s="33"/>
      <c r="C87" s="30"/>
      <c r="D87" s="30"/>
      <c r="E87" s="30"/>
    </row>
    <row r="88">
      <c r="A88" s="30"/>
      <c r="B88" s="33"/>
      <c r="C88" s="30"/>
      <c r="D88" s="30"/>
      <c r="E88" s="30"/>
    </row>
    <row r="89">
      <c r="A89" s="30"/>
      <c r="B89" s="33"/>
      <c r="C89" s="30"/>
      <c r="D89" s="30"/>
      <c r="E89" s="30"/>
    </row>
    <row r="90">
      <c r="A90" s="30"/>
      <c r="B90" s="33"/>
      <c r="C90" s="30"/>
      <c r="D90" s="30"/>
      <c r="E90" s="30"/>
    </row>
    <row r="91">
      <c r="A91" s="30"/>
      <c r="B91" s="33"/>
      <c r="C91" s="30"/>
      <c r="D91" s="30"/>
      <c r="E91" s="30"/>
    </row>
    <row r="92">
      <c r="A92" s="30"/>
      <c r="B92" s="33"/>
      <c r="C92" s="30"/>
      <c r="D92" s="30"/>
      <c r="E92" s="30"/>
    </row>
    <row r="93">
      <c r="A93" s="30"/>
      <c r="B93" s="33"/>
      <c r="C93" s="30"/>
      <c r="D93" s="30"/>
      <c r="E93" s="30"/>
    </row>
    <row r="94">
      <c r="A94" s="30"/>
      <c r="B94" s="33"/>
      <c r="C94" s="30"/>
      <c r="D94" s="30"/>
      <c r="E94" s="30"/>
    </row>
    <row r="95">
      <c r="A95" s="30"/>
      <c r="B95" s="33"/>
      <c r="C95" s="30"/>
      <c r="D95" s="30"/>
      <c r="E95" s="30"/>
    </row>
    <row r="96">
      <c r="A96" s="30"/>
      <c r="B96" s="33"/>
      <c r="C96" s="30"/>
      <c r="D96" s="30"/>
      <c r="E96" s="30"/>
    </row>
    <row r="97">
      <c r="A97" s="30"/>
      <c r="B97" s="33"/>
      <c r="C97" s="30"/>
      <c r="D97" s="30"/>
      <c r="E97" s="30"/>
    </row>
    <row r="98">
      <c r="A98" s="30"/>
      <c r="B98" s="33"/>
      <c r="C98" s="30"/>
      <c r="D98" s="30"/>
      <c r="E98" s="30"/>
    </row>
    <row r="99">
      <c r="A99" s="30"/>
      <c r="B99" s="33"/>
      <c r="C99" s="30"/>
      <c r="D99" s="30"/>
      <c r="E99" s="30"/>
    </row>
    <row r="100">
      <c r="A100" s="30"/>
      <c r="B100" s="33"/>
      <c r="C100" s="30"/>
      <c r="D100" s="30"/>
      <c r="E100" s="30"/>
    </row>
    <row r="101">
      <c r="A101" s="30"/>
      <c r="B101" s="33"/>
      <c r="C101" s="30"/>
      <c r="D101" s="30"/>
      <c r="E101" s="30"/>
    </row>
    <row r="102">
      <c r="A102" s="30"/>
      <c r="B102" s="33"/>
      <c r="C102" s="30"/>
      <c r="D102" s="30"/>
      <c r="E102" s="30"/>
    </row>
    <row r="103">
      <c r="A103" s="30"/>
      <c r="B103" s="33"/>
      <c r="C103" s="30"/>
      <c r="D103" s="30"/>
      <c r="E103" s="30"/>
    </row>
    <row r="104">
      <c r="A104" s="30"/>
      <c r="B104" s="33"/>
      <c r="C104" s="30"/>
      <c r="D104" s="30"/>
      <c r="E104" s="30"/>
    </row>
    <row r="105">
      <c r="A105" s="30"/>
      <c r="B105" s="33"/>
      <c r="C105" s="30"/>
      <c r="D105" s="30"/>
      <c r="E105" s="30"/>
    </row>
    <row r="106">
      <c r="A106" s="30"/>
      <c r="B106" s="33"/>
      <c r="C106" s="30"/>
      <c r="D106" s="30"/>
      <c r="E106" s="30"/>
    </row>
    <row r="107">
      <c r="A107" s="30"/>
      <c r="B107" s="33"/>
      <c r="C107" s="30"/>
      <c r="D107" s="30"/>
      <c r="E107" s="30"/>
    </row>
    <row r="108">
      <c r="A108" s="30"/>
      <c r="B108" s="33"/>
      <c r="C108" s="30"/>
      <c r="D108" s="30"/>
      <c r="E108" s="30"/>
    </row>
    <row r="109">
      <c r="A109" s="30"/>
      <c r="B109" s="33"/>
      <c r="C109" s="30"/>
      <c r="D109" s="30"/>
      <c r="E109" s="30"/>
    </row>
    <row r="110">
      <c r="A110" s="30"/>
      <c r="B110" s="33"/>
      <c r="C110" s="30"/>
      <c r="D110" s="30"/>
      <c r="E110" s="30"/>
    </row>
    <row r="111">
      <c r="A111" s="30"/>
      <c r="B111" s="33"/>
      <c r="C111" s="30"/>
      <c r="D111" s="30"/>
      <c r="E111" s="30"/>
    </row>
    <row r="112">
      <c r="A112" s="30"/>
      <c r="B112" s="33"/>
      <c r="C112" s="30"/>
      <c r="D112" s="30"/>
      <c r="E112" s="30"/>
    </row>
    <row r="113">
      <c r="A113" s="30"/>
      <c r="B113" s="33"/>
      <c r="C113" s="30"/>
      <c r="D113" s="30"/>
      <c r="E113" s="30"/>
    </row>
    <row r="114">
      <c r="A114" s="30"/>
      <c r="B114" s="33"/>
      <c r="C114" s="30"/>
      <c r="D114" s="30"/>
      <c r="E114" s="30"/>
    </row>
    <row r="115">
      <c r="A115" s="30"/>
      <c r="B115" s="33"/>
      <c r="C115" s="30"/>
      <c r="D115" s="30"/>
      <c r="E115" s="30"/>
    </row>
    <row r="116">
      <c r="A116" s="30"/>
      <c r="B116" s="33"/>
      <c r="C116" s="30"/>
      <c r="D116" s="30"/>
      <c r="E116" s="30"/>
    </row>
    <row r="117">
      <c r="A117" s="30"/>
      <c r="B117" s="33"/>
      <c r="C117" s="30"/>
      <c r="D117" s="30"/>
      <c r="E117" s="30"/>
    </row>
    <row r="118">
      <c r="A118" s="30"/>
      <c r="B118" s="33"/>
      <c r="C118" s="30"/>
      <c r="D118" s="30"/>
      <c r="E118" s="30"/>
    </row>
    <row r="119">
      <c r="A119" s="30"/>
      <c r="B119" s="33"/>
      <c r="C119" s="30"/>
      <c r="D119" s="30"/>
      <c r="E119" s="30"/>
    </row>
    <row r="120">
      <c r="A120" s="30"/>
      <c r="B120" s="33"/>
      <c r="C120" s="30"/>
      <c r="D120" s="30"/>
      <c r="E120" s="30"/>
    </row>
    <row r="121">
      <c r="A121" s="30"/>
      <c r="B121" s="33"/>
      <c r="C121" s="30"/>
      <c r="D121" s="30"/>
      <c r="E121" s="30"/>
    </row>
    <row r="122">
      <c r="A122" s="30"/>
      <c r="B122" s="33"/>
      <c r="C122" s="30"/>
      <c r="D122" s="30"/>
      <c r="E122" s="30"/>
    </row>
    <row r="123">
      <c r="A123" s="30"/>
      <c r="B123" s="33"/>
      <c r="C123" s="30"/>
      <c r="D123" s="30"/>
      <c r="E123" s="30"/>
    </row>
    <row r="124">
      <c r="A124" s="30"/>
      <c r="B124" s="33"/>
      <c r="C124" s="30"/>
      <c r="D124" s="30"/>
      <c r="E124" s="30"/>
    </row>
    <row r="125">
      <c r="A125" s="30"/>
      <c r="B125" s="33"/>
      <c r="C125" s="30"/>
      <c r="D125" s="30"/>
      <c r="E125" s="30"/>
    </row>
    <row r="126">
      <c r="A126" s="30"/>
      <c r="B126" s="33"/>
      <c r="C126" s="30"/>
      <c r="D126" s="30"/>
      <c r="E126" s="30"/>
    </row>
    <row r="127">
      <c r="A127" s="30"/>
      <c r="B127" s="33"/>
      <c r="C127" s="30"/>
      <c r="D127" s="30"/>
      <c r="E127" s="30"/>
    </row>
    <row r="128">
      <c r="A128" s="30"/>
      <c r="B128" s="33"/>
      <c r="C128" s="30"/>
      <c r="D128" s="30"/>
      <c r="E128" s="30"/>
    </row>
    <row r="129">
      <c r="A129" s="30"/>
      <c r="B129" s="33"/>
      <c r="C129" s="30"/>
      <c r="D129" s="30"/>
      <c r="E129" s="30"/>
    </row>
    <row r="130">
      <c r="A130" s="30"/>
      <c r="B130" s="33"/>
      <c r="C130" s="30"/>
      <c r="D130" s="30"/>
      <c r="E130" s="30"/>
    </row>
    <row r="131">
      <c r="A131" s="30"/>
      <c r="B131" s="33"/>
      <c r="C131" s="30"/>
      <c r="D131" s="30"/>
      <c r="E131" s="30"/>
    </row>
    <row r="132">
      <c r="A132" s="30"/>
      <c r="B132" s="33"/>
      <c r="C132" s="30"/>
      <c r="D132" s="30"/>
      <c r="E132" s="30"/>
    </row>
    <row r="133">
      <c r="A133" s="30"/>
      <c r="B133" s="33"/>
      <c r="C133" s="30"/>
      <c r="D133" s="30"/>
      <c r="E133" s="30"/>
    </row>
    <row r="134">
      <c r="A134" s="30"/>
      <c r="B134" s="33"/>
      <c r="C134" s="30"/>
      <c r="D134" s="30"/>
      <c r="E134" s="30"/>
    </row>
    <row r="135">
      <c r="A135" s="30"/>
      <c r="B135" s="33"/>
      <c r="C135" s="30"/>
      <c r="D135" s="30"/>
      <c r="E135" s="30"/>
    </row>
    <row r="136">
      <c r="A136" s="30"/>
      <c r="B136" s="33"/>
      <c r="C136" s="30"/>
      <c r="D136" s="30"/>
      <c r="E136" s="30"/>
    </row>
    <row r="137">
      <c r="A137" s="30"/>
      <c r="B137" s="33"/>
      <c r="C137" s="30"/>
      <c r="D137" s="30"/>
      <c r="E137" s="30"/>
    </row>
    <row r="138">
      <c r="A138" s="30"/>
      <c r="B138" s="33"/>
      <c r="C138" s="30"/>
      <c r="D138" s="30"/>
      <c r="E138" s="30"/>
    </row>
    <row r="139">
      <c r="A139" s="30"/>
      <c r="B139" s="33"/>
      <c r="C139" s="30"/>
      <c r="D139" s="30"/>
      <c r="E139" s="30"/>
    </row>
    <row r="140">
      <c r="A140" s="30"/>
      <c r="B140" s="33"/>
      <c r="C140" s="30"/>
      <c r="D140" s="30"/>
      <c r="E140" s="30"/>
    </row>
    <row r="141">
      <c r="A141" s="30"/>
      <c r="B141" s="33"/>
      <c r="C141" s="30"/>
      <c r="D141" s="30"/>
      <c r="E141" s="30"/>
    </row>
    <row r="142">
      <c r="A142" s="30"/>
      <c r="B142" s="33"/>
      <c r="C142" s="30"/>
      <c r="D142" s="30"/>
      <c r="E142" s="30"/>
    </row>
    <row r="143">
      <c r="A143" s="30"/>
      <c r="B143" s="33"/>
      <c r="C143" s="30"/>
      <c r="D143" s="30"/>
      <c r="E143" s="30"/>
    </row>
    <row r="144">
      <c r="A144" s="30"/>
      <c r="B144" s="33"/>
      <c r="C144" s="30"/>
      <c r="D144" s="30"/>
      <c r="E144" s="30"/>
    </row>
    <row r="145">
      <c r="A145" s="30"/>
      <c r="B145" s="33"/>
      <c r="C145" s="30"/>
      <c r="D145" s="30"/>
      <c r="E145" s="30"/>
    </row>
    <row r="146">
      <c r="A146" s="30"/>
      <c r="B146" s="33"/>
      <c r="C146" s="30"/>
      <c r="D146" s="30"/>
      <c r="E146" s="30"/>
    </row>
    <row r="147">
      <c r="A147" s="30"/>
      <c r="B147" s="33"/>
      <c r="C147" s="30"/>
      <c r="D147" s="30"/>
      <c r="E147" s="30"/>
    </row>
    <row r="148">
      <c r="A148" s="30"/>
      <c r="B148" s="33"/>
      <c r="C148" s="30"/>
      <c r="D148" s="30"/>
      <c r="E148" s="30"/>
    </row>
    <row r="149">
      <c r="A149" s="30"/>
      <c r="B149" s="33"/>
      <c r="C149" s="30"/>
      <c r="D149" s="30"/>
      <c r="E149" s="30"/>
    </row>
    <row r="150">
      <c r="A150" s="30"/>
      <c r="B150" s="33"/>
      <c r="C150" s="30"/>
      <c r="D150" s="30"/>
      <c r="E150" s="30"/>
    </row>
    <row r="151">
      <c r="A151" s="30"/>
      <c r="B151" s="33"/>
      <c r="C151" s="30"/>
      <c r="D151" s="30"/>
      <c r="E151" s="30"/>
    </row>
    <row r="152">
      <c r="A152" s="30"/>
      <c r="B152" s="33"/>
      <c r="C152" s="30"/>
      <c r="D152" s="30"/>
      <c r="E152" s="30"/>
    </row>
    <row r="153">
      <c r="A153" s="30"/>
      <c r="B153" s="33"/>
      <c r="C153" s="30"/>
      <c r="D153" s="30"/>
      <c r="E153" s="30"/>
    </row>
    <row r="154">
      <c r="A154" s="30"/>
      <c r="B154" s="33"/>
      <c r="C154" s="30"/>
      <c r="D154" s="30"/>
      <c r="E154" s="30"/>
    </row>
    <row r="155">
      <c r="A155" s="30"/>
      <c r="B155" s="33"/>
      <c r="C155" s="30"/>
      <c r="D155" s="30"/>
      <c r="E155" s="30"/>
    </row>
    <row r="156">
      <c r="A156" s="30"/>
      <c r="B156" s="33"/>
      <c r="C156" s="30"/>
      <c r="D156" s="30"/>
      <c r="E156" s="30"/>
    </row>
    <row r="157">
      <c r="A157" s="30"/>
      <c r="B157" s="33"/>
      <c r="C157" s="30"/>
      <c r="D157" s="30"/>
      <c r="E157" s="30"/>
    </row>
    <row r="158">
      <c r="A158" s="30"/>
      <c r="B158" s="33"/>
      <c r="C158" s="30"/>
      <c r="D158" s="30"/>
      <c r="E158" s="30"/>
    </row>
    <row r="159">
      <c r="A159" s="30"/>
      <c r="B159" s="33"/>
      <c r="C159" s="30"/>
      <c r="D159" s="30"/>
      <c r="E159" s="30"/>
    </row>
    <row r="160">
      <c r="A160" s="30"/>
      <c r="B160" s="33"/>
      <c r="C160" s="30"/>
      <c r="D160" s="30"/>
      <c r="E160" s="30"/>
    </row>
    <row r="161">
      <c r="A161" s="30"/>
      <c r="B161" s="33"/>
      <c r="C161" s="30"/>
      <c r="D161" s="30"/>
      <c r="E161" s="30"/>
    </row>
    <row r="162">
      <c r="A162" s="30"/>
      <c r="B162" s="33"/>
      <c r="C162" s="30"/>
      <c r="D162" s="30"/>
      <c r="E162" s="30"/>
    </row>
    <row r="163">
      <c r="A163" s="30"/>
      <c r="B163" s="33"/>
      <c r="C163" s="30"/>
      <c r="D163" s="30"/>
      <c r="E163" s="30"/>
    </row>
    <row r="164">
      <c r="A164" s="30"/>
      <c r="B164" s="33"/>
      <c r="C164" s="30"/>
      <c r="D164" s="30"/>
      <c r="E164" s="30"/>
    </row>
    <row r="165">
      <c r="A165" s="30"/>
      <c r="B165" s="33"/>
      <c r="C165" s="30"/>
      <c r="D165" s="30"/>
      <c r="E165" s="30"/>
    </row>
    <row r="166">
      <c r="A166" s="30"/>
      <c r="B166" s="33"/>
      <c r="C166" s="30"/>
      <c r="D166" s="30"/>
      <c r="E166" s="30"/>
    </row>
    <row r="167">
      <c r="A167" s="30"/>
      <c r="B167" s="33"/>
      <c r="C167" s="30"/>
      <c r="D167" s="30"/>
      <c r="E167" s="30"/>
    </row>
    <row r="168">
      <c r="A168" s="30"/>
      <c r="B168" s="33"/>
      <c r="C168" s="30"/>
      <c r="D168" s="30"/>
      <c r="E168" s="30"/>
    </row>
    <row r="169">
      <c r="A169" s="30"/>
      <c r="B169" s="33"/>
      <c r="C169" s="30"/>
      <c r="D169" s="30"/>
      <c r="E169" s="30"/>
    </row>
    <row r="170">
      <c r="A170" s="30"/>
      <c r="B170" s="33"/>
      <c r="C170" s="30"/>
      <c r="D170" s="30"/>
      <c r="E170" s="30"/>
    </row>
    <row r="171">
      <c r="A171" s="30"/>
      <c r="B171" s="33"/>
      <c r="C171" s="30"/>
      <c r="D171" s="30"/>
      <c r="E171" s="30"/>
    </row>
    <row r="172">
      <c r="A172" s="30"/>
      <c r="B172" s="33"/>
      <c r="C172" s="30"/>
      <c r="D172" s="30"/>
      <c r="E172" s="30"/>
    </row>
    <row r="173">
      <c r="A173" s="30"/>
      <c r="B173" s="33"/>
      <c r="C173" s="30"/>
      <c r="D173" s="30"/>
      <c r="E173" s="30"/>
    </row>
    <row r="174">
      <c r="A174" s="30"/>
      <c r="B174" s="33"/>
      <c r="C174" s="30"/>
      <c r="D174" s="30"/>
      <c r="E174" s="30"/>
    </row>
    <row r="175">
      <c r="A175" s="30"/>
      <c r="B175" s="33"/>
      <c r="C175" s="30"/>
      <c r="D175" s="30"/>
      <c r="E175" s="30"/>
    </row>
    <row r="176">
      <c r="A176" s="30"/>
      <c r="B176" s="33"/>
      <c r="C176" s="30"/>
      <c r="D176" s="30"/>
      <c r="E176" s="30"/>
    </row>
    <row r="177">
      <c r="A177" s="30"/>
      <c r="B177" s="33"/>
      <c r="C177" s="30"/>
      <c r="D177" s="30"/>
      <c r="E177" s="30"/>
    </row>
    <row r="178">
      <c r="A178" s="30"/>
      <c r="B178" s="33"/>
      <c r="C178" s="30"/>
      <c r="D178" s="30"/>
      <c r="E178" s="30"/>
    </row>
    <row r="179">
      <c r="A179" s="30"/>
      <c r="B179" s="33"/>
      <c r="C179" s="30"/>
      <c r="D179" s="30"/>
      <c r="E179" s="30"/>
    </row>
    <row r="180">
      <c r="A180" s="30"/>
      <c r="B180" s="33"/>
      <c r="C180" s="30"/>
      <c r="D180" s="30"/>
      <c r="E180" s="30"/>
    </row>
    <row r="181">
      <c r="A181" s="30"/>
      <c r="B181" s="33"/>
      <c r="C181" s="30"/>
      <c r="D181" s="30"/>
      <c r="E181" s="30"/>
    </row>
    <row r="182">
      <c r="A182" s="30"/>
      <c r="B182" s="33"/>
      <c r="C182" s="30"/>
      <c r="D182" s="30"/>
      <c r="E182" s="30"/>
    </row>
    <row r="183">
      <c r="A183" s="30"/>
      <c r="B183" s="33"/>
      <c r="C183" s="30"/>
      <c r="D183" s="30"/>
      <c r="E183" s="30"/>
    </row>
    <row r="184">
      <c r="A184" s="30"/>
      <c r="B184" s="33"/>
      <c r="C184" s="30"/>
      <c r="D184" s="30"/>
      <c r="E184" s="30"/>
    </row>
    <row r="185">
      <c r="A185" s="30"/>
      <c r="B185" s="33"/>
      <c r="C185" s="30"/>
      <c r="D185" s="30"/>
      <c r="E185" s="30"/>
    </row>
    <row r="186">
      <c r="A186" s="30"/>
      <c r="B186" s="33"/>
      <c r="C186" s="30"/>
      <c r="D186" s="30"/>
      <c r="E186" s="30"/>
    </row>
    <row r="187">
      <c r="A187" s="30"/>
      <c r="B187" s="33"/>
      <c r="C187" s="30"/>
      <c r="D187" s="30"/>
      <c r="E187" s="30"/>
    </row>
    <row r="188">
      <c r="A188" s="30"/>
      <c r="B188" s="33"/>
      <c r="C188" s="30"/>
      <c r="D188" s="30"/>
      <c r="E188" s="30"/>
    </row>
    <row r="189">
      <c r="A189" s="30"/>
      <c r="B189" s="33"/>
      <c r="C189" s="30"/>
      <c r="D189" s="30"/>
      <c r="E189" s="30"/>
    </row>
    <row r="190">
      <c r="A190" s="30"/>
      <c r="B190" s="33"/>
      <c r="C190" s="30"/>
      <c r="D190" s="30"/>
      <c r="E190" s="30"/>
    </row>
    <row r="191">
      <c r="A191" s="30"/>
      <c r="B191" s="33"/>
      <c r="C191" s="30"/>
      <c r="D191" s="30"/>
      <c r="E191" s="30"/>
    </row>
    <row r="192">
      <c r="A192" s="30"/>
      <c r="B192" s="33"/>
      <c r="C192" s="30"/>
      <c r="D192" s="30"/>
      <c r="E192" s="30"/>
    </row>
    <row r="193">
      <c r="A193" s="30"/>
      <c r="B193" s="33"/>
      <c r="C193" s="30"/>
      <c r="D193" s="30"/>
      <c r="E193" s="30"/>
    </row>
    <row r="194">
      <c r="A194" s="30"/>
      <c r="B194" s="33"/>
      <c r="C194" s="30"/>
      <c r="D194" s="30"/>
      <c r="E194" s="30"/>
    </row>
    <row r="195">
      <c r="A195" s="30"/>
      <c r="B195" s="33"/>
      <c r="C195" s="30"/>
      <c r="D195" s="30"/>
      <c r="E195" s="30"/>
    </row>
    <row r="196">
      <c r="A196" s="30"/>
      <c r="B196" s="33"/>
      <c r="C196" s="30"/>
      <c r="D196" s="30"/>
      <c r="E196" s="30"/>
    </row>
    <row r="197">
      <c r="A197" s="30"/>
      <c r="B197" s="33"/>
      <c r="C197" s="30"/>
      <c r="D197" s="30"/>
      <c r="E197" s="30"/>
    </row>
    <row r="198">
      <c r="A198" s="30"/>
      <c r="B198" s="33"/>
      <c r="C198" s="30"/>
      <c r="D198" s="30"/>
      <c r="E198" s="30"/>
    </row>
    <row r="199">
      <c r="A199" s="30"/>
      <c r="B199" s="33"/>
      <c r="C199" s="30"/>
      <c r="D199" s="30"/>
      <c r="E199" s="30"/>
    </row>
    <row r="200">
      <c r="A200" s="30"/>
      <c r="B200" s="33"/>
      <c r="C200" s="30"/>
      <c r="D200" s="30"/>
      <c r="E200" s="30"/>
    </row>
    <row r="201">
      <c r="A201" s="30"/>
      <c r="B201" s="33"/>
      <c r="C201" s="30"/>
      <c r="D201" s="30"/>
      <c r="E201" s="30"/>
    </row>
    <row r="202">
      <c r="A202" s="30"/>
      <c r="B202" s="33"/>
      <c r="C202" s="30"/>
      <c r="D202" s="30"/>
      <c r="E202" s="30"/>
    </row>
    <row r="203">
      <c r="A203" s="30"/>
      <c r="B203" s="33"/>
      <c r="C203" s="30"/>
      <c r="D203" s="30"/>
      <c r="E203" s="30"/>
    </row>
    <row r="204">
      <c r="A204" s="30"/>
      <c r="B204" s="33"/>
      <c r="C204" s="30"/>
      <c r="D204" s="30"/>
      <c r="E204" s="30"/>
    </row>
    <row r="205">
      <c r="A205" s="30"/>
      <c r="B205" s="33"/>
      <c r="C205" s="30"/>
      <c r="D205" s="30"/>
      <c r="E205" s="30"/>
    </row>
    <row r="206">
      <c r="A206" s="30"/>
      <c r="B206" s="33"/>
      <c r="C206" s="30"/>
      <c r="D206" s="30"/>
      <c r="E206" s="30"/>
    </row>
    <row r="207">
      <c r="A207" s="30"/>
      <c r="B207" s="33"/>
      <c r="C207" s="30"/>
      <c r="D207" s="30"/>
      <c r="E207" s="30"/>
    </row>
    <row r="208">
      <c r="A208" s="30"/>
      <c r="B208" s="33"/>
      <c r="C208" s="30"/>
      <c r="D208" s="30"/>
      <c r="E208" s="30"/>
    </row>
    <row r="209">
      <c r="A209" s="30"/>
      <c r="B209" s="33"/>
      <c r="C209" s="30"/>
      <c r="D209" s="30"/>
      <c r="E209" s="30"/>
    </row>
    <row r="210">
      <c r="A210" s="30"/>
      <c r="B210" s="33"/>
      <c r="C210" s="30"/>
      <c r="D210" s="30"/>
      <c r="E210" s="30"/>
    </row>
    <row r="211">
      <c r="A211" s="30"/>
      <c r="B211" s="33"/>
      <c r="C211" s="30"/>
      <c r="D211" s="30"/>
      <c r="E211" s="30"/>
    </row>
    <row r="212">
      <c r="A212" s="30"/>
      <c r="B212" s="33"/>
      <c r="C212" s="30"/>
      <c r="D212" s="30"/>
      <c r="E212" s="30"/>
    </row>
    <row r="213">
      <c r="A213" s="30"/>
      <c r="B213" s="33"/>
      <c r="C213" s="30"/>
      <c r="D213" s="30"/>
      <c r="E213" s="30"/>
    </row>
    <row r="214">
      <c r="A214" s="30"/>
      <c r="B214" s="33"/>
      <c r="C214" s="30"/>
      <c r="D214" s="30"/>
      <c r="E214" s="30"/>
    </row>
    <row r="215">
      <c r="A215" s="30"/>
      <c r="B215" s="33"/>
      <c r="C215" s="30"/>
      <c r="D215" s="30"/>
      <c r="E215" s="30"/>
    </row>
    <row r="216">
      <c r="A216" s="30"/>
      <c r="B216" s="33"/>
      <c r="C216" s="30"/>
      <c r="D216" s="30"/>
      <c r="E216" s="30"/>
    </row>
    <row r="217">
      <c r="A217" s="30"/>
      <c r="B217" s="33"/>
      <c r="C217" s="30"/>
      <c r="D217" s="30"/>
      <c r="E217" s="30"/>
    </row>
    <row r="218">
      <c r="A218" s="30"/>
      <c r="B218" s="33"/>
      <c r="C218" s="30"/>
      <c r="D218" s="30"/>
      <c r="E218" s="30"/>
    </row>
    <row r="219">
      <c r="A219" s="30"/>
      <c r="B219" s="33"/>
      <c r="C219" s="30"/>
      <c r="D219" s="30"/>
      <c r="E219" s="30"/>
    </row>
    <row r="220">
      <c r="A220" s="30"/>
      <c r="B220" s="33"/>
      <c r="C220" s="30"/>
      <c r="D220" s="30"/>
      <c r="E220" s="30"/>
    </row>
    <row r="221">
      <c r="A221" s="30"/>
      <c r="B221" s="33"/>
      <c r="C221" s="30"/>
      <c r="D221" s="30"/>
      <c r="E221" s="30"/>
    </row>
    <row r="222">
      <c r="A222" s="30"/>
      <c r="B222" s="33"/>
      <c r="C222" s="30"/>
      <c r="D222" s="30"/>
      <c r="E222" s="30"/>
    </row>
    <row r="223">
      <c r="A223" s="30"/>
      <c r="B223" s="33"/>
      <c r="C223" s="30"/>
      <c r="D223" s="30"/>
      <c r="E223" s="30"/>
    </row>
    <row r="224">
      <c r="A224" s="30"/>
      <c r="B224" s="33"/>
      <c r="C224" s="30"/>
      <c r="D224" s="30"/>
      <c r="E224" s="30"/>
    </row>
    <row r="225">
      <c r="A225" s="30"/>
      <c r="B225" s="33"/>
      <c r="C225" s="30"/>
      <c r="D225" s="30"/>
      <c r="E225" s="30"/>
    </row>
    <row r="226">
      <c r="A226" s="30"/>
      <c r="B226" s="33"/>
      <c r="C226" s="30"/>
      <c r="D226" s="30"/>
      <c r="E226" s="30"/>
    </row>
    <row r="227">
      <c r="A227" s="30"/>
      <c r="B227" s="33"/>
      <c r="C227" s="30"/>
      <c r="D227" s="30"/>
      <c r="E227" s="30"/>
    </row>
    <row r="228">
      <c r="A228" s="30"/>
      <c r="B228" s="33"/>
      <c r="C228" s="30"/>
      <c r="D228" s="30"/>
      <c r="E228" s="30"/>
    </row>
    <row r="229">
      <c r="A229" s="30"/>
      <c r="B229" s="33"/>
      <c r="C229" s="30"/>
      <c r="D229" s="30"/>
      <c r="E229" s="30"/>
    </row>
    <row r="230">
      <c r="A230" s="30"/>
      <c r="B230" s="33"/>
      <c r="C230" s="30"/>
      <c r="D230" s="30"/>
      <c r="E230" s="30"/>
    </row>
    <row r="231">
      <c r="A231" s="30"/>
      <c r="B231" s="33"/>
      <c r="C231" s="30"/>
      <c r="D231" s="30"/>
      <c r="E231" s="30"/>
    </row>
    <row r="232">
      <c r="A232" s="30"/>
      <c r="B232" s="33"/>
      <c r="C232" s="30"/>
      <c r="D232" s="30"/>
      <c r="E232" s="30"/>
    </row>
    <row r="233">
      <c r="A233" s="30"/>
      <c r="B233" s="33"/>
      <c r="C233" s="30"/>
      <c r="D233" s="30"/>
      <c r="E233" s="30"/>
    </row>
    <row r="234">
      <c r="A234" s="30"/>
      <c r="B234" s="33"/>
      <c r="C234" s="30"/>
      <c r="D234" s="30"/>
      <c r="E234" s="30"/>
    </row>
    <row r="235">
      <c r="A235" s="30"/>
      <c r="B235" s="33"/>
      <c r="C235" s="30"/>
      <c r="D235" s="30"/>
      <c r="E235" s="30"/>
    </row>
    <row r="236">
      <c r="A236" s="30"/>
      <c r="B236" s="33"/>
      <c r="C236" s="30"/>
      <c r="D236" s="30"/>
      <c r="E236" s="30"/>
    </row>
    <row r="237">
      <c r="A237" s="30"/>
      <c r="B237" s="33"/>
      <c r="C237" s="30"/>
      <c r="D237" s="30"/>
      <c r="E237" s="30"/>
    </row>
    <row r="238">
      <c r="A238" s="30"/>
      <c r="B238" s="33"/>
      <c r="C238" s="30"/>
      <c r="D238" s="30"/>
      <c r="E238" s="30"/>
    </row>
    <row r="239">
      <c r="A239" s="30"/>
      <c r="B239" s="33"/>
      <c r="C239" s="30"/>
      <c r="D239" s="30"/>
      <c r="E239" s="30"/>
    </row>
    <row r="240">
      <c r="A240" s="30"/>
      <c r="B240" s="33"/>
      <c r="C240" s="30"/>
      <c r="D240" s="30"/>
      <c r="E240" s="30"/>
    </row>
    <row r="241">
      <c r="A241" s="30"/>
      <c r="B241" s="33"/>
      <c r="C241" s="30"/>
      <c r="D241" s="30"/>
      <c r="E241" s="30"/>
    </row>
    <row r="242">
      <c r="A242" s="30"/>
      <c r="B242" s="33"/>
      <c r="C242" s="30"/>
      <c r="D242" s="30"/>
      <c r="E242" s="30"/>
    </row>
    <row r="243">
      <c r="A243" s="30"/>
      <c r="B243" s="33"/>
      <c r="C243" s="30"/>
      <c r="D243" s="30"/>
      <c r="E243" s="30"/>
    </row>
    <row r="244">
      <c r="A244" s="30"/>
      <c r="B244" s="33"/>
      <c r="C244" s="30"/>
      <c r="D244" s="30"/>
      <c r="E244" s="30"/>
    </row>
    <row r="245">
      <c r="A245" s="30"/>
      <c r="B245" s="33"/>
      <c r="C245" s="30"/>
      <c r="D245" s="30"/>
      <c r="E245" s="30"/>
    </row>
    <row r="246">
      <c r="A246" s="30"/>
      <c r="B246" s="33"/>
      <c r="C246" s="30"/>
      <c r="D246" s="30"/>
      <c r="E246" s="30"/>
    </row>
    <row r="247">
      <c r="A247" s="30"/>
      <c r="B247" s="33"/>
      <c r="C247" s="30"/>
      <c r="D247" s="30"/>
      <c r="E247" s="30"/>
    </row>
    <row r="248">
      <c r="A248" s="30"/>
      <c r="B248" s="33"/>
      <c r="C248" s="30"/>
      <c r="D248" s="30"/>
      <c r="E248" s="30"/>
    </row>
    <row r="249">
      <c r="A249" s="30"/>
      <c r="B249" s="33"/>
      <c r="C249" s="30"/>
      <c r="D249" s="30"/>
      <c r="E249" s="30"/>
    </row>
    <row r="250">
      <c r="A250" s="30"/>
      <c r="B250" s="33"/>
      <c r="C250" s="30"/>
      <c r="D250" s="30"/>
      <c r="E250" s="30"/>
    </row>
    <row r="251">
      <c r="A251" s="30"/>
      <c r="B251" s="33"/>
      <c r="C251" s="30"/>
      <c r="D251" s="30"/>
      <c r="E251" s="30"/>
    </row>
    <row r="252">
      <c r="A252" s="30"/>
      <c r="B252" s="33"/>
      <c r="C252" s="30"/>
      <c r="D252" s="30"/>
      <c r="E252" s="30"/>
    </row>
    <row r="253">
      <c r="A253" s="30"/>
      <c r="B253" s="33"/>
      <c r="C253" s="30"/>
      <c r="D253" s="30"/>
      <c r="E253" s="30"/>
    </row>
    <row r="254">
      <c r="A254" s="30"/>
      <c r="B254" s="33"/>
      <c r="C254" s="30"/>
      <c r="D254" s="30"/>
      <c r="E254" s="30"/>
    </row>
    <row r="255">
      <c r="A255" s="30"/>
      <c r="B255" s="33"/>
      <c r="C255" s="30"/>
      <c r="D255" s="30"/>
      <c r="E255" s="30"/>
    </row>
    <row r="256">
      <c r="A256" s="30"/>
      <c r="B256" s="33"/>
      <c r="C256" s="30"/>
      <c r="D256" s="30"/>
      <c r="E256" s="30"/>
    </row>
    <row r="257">
      <c r="A257" s="30"/>
      <c r="B257" s="33"/>
      <c r="C257" s="30"/>
      <c r="D257" s="30"/>
      <c r="E257" s="30"/>
    </row>
    <row r="258">
      <c r="A258" s="30"/>
      <c r="B258" s="33"/>
      <c r="C258" s="30"/>
      <c r="D258" s="30"/>
      <c r="E258" s="30"/>
    </row>
    <row r="259">
      <c r="A259" s="30"/>
      <c r="B259" s="33"/>
      <c r="C259" s="30"/>
      <c r="D259" s="30"/>
      <c r="E259" s="30"/>
    </row>
    <row r="260">
      <c r="A260" s="30"/>
      <c r="B260" s="33"/>
      <c r="C260" s="30"/>
      <c r="D260" s="30"/>
      <c r="E260" s="30"/>
    </row>
    <row r="261">
      <c r="A261" s="30"/>
      <c r="B261" s="33"/>
      <c r="C261" s="30"/>
      <c r="D261" s="30"/>
      <c r="E261" s="30"/>
    </row>
    <row r="262">
      <c r="A262" s="30"/>
      <c r="B262" s="33"/>
      <c r="C262" s="30"/>
      <c r="D262" s="30"/>
      <c r="E262" s="30"/>
    </row>
    <row r="263">
      <c r="A263" s="30"/>
      <c r="B263" s="33"/>
      <c r="C263" s="30"/>
      <c r="D263" s="30"/>
      <c r="E263" s="30"/>
    </row>
    <row r="264">
      <c r="A264" s="30"/>
      <c r="B264" s="33"/>
      <c r="C264" s="30"/>
      <c r="D264" s="30"/>
      <c r="E264" s="30"/>
    </row>
    <row r="265">
      <c r="A265" s="30"/>
      <c r="B265" s="33"/>
      <c r="C265" s="30"/>
      <c r="D265" s="30"/>
      <c r="E265" s="30"/>
    </row>
    <row r="266">
      <c r="A266" s="30"/>
      <c r="B266" s="33"/>
      <c r="C266" s="30"/>
      <c r="D266" s="30"/>
      <c r="E266" s="30"/>
    </row>
    <row r="267">
      <c r="A267" s="30"/>
      <c r="B267" s="33"/>
      <c r="C267" s="30"/>
      <c r="D267" s="30"/>
      <c r="E267" s="30"/>
    </row>
    <row r="268">
      <c r="A268" s="30"/>
      <c r="B268" s="33"/>
      <c r="C268" s="30"/>
      <c r="D268" s="30"/>
      <c r="E268" s="30"/>
    </row>
    <row r="269">
      <c r="A269" s="30"/>
      <c r="B269" s="33"/>
      <c r="C269" s="30"/>
      <c r="D269" s="30"/>
      <c r="E269" s="30"/>
    </row>
    <row r="270">
      <c r="A270" s="30"/>
      <c r="B270" s="33"/>
      <c r="C270" s="30"/>
      <c r="D270" s="30"/>
      <c r="E270" s="30"/>
    </row>
    <row r="271">
      <c r="A271" s="30"/>
      <c r="B271" s="33"/>
      <c r="C271" s="30"/>
      <c r="D271" s="30"/>
      <c r="E271" s="30"/>
    </row>
    <row r="272">
      <c r="A272" s="30"/>
      <c r="B272" s="33"/>
      <c r="C272" s="30"/>
      <c r="D272" s="30"/>
      <c r="E272" s="30"/>
    </row>
    <row r="273">
      <c r="A273" s="30"/>
      <c r="B273" s="33"/>
      <c r="C273" s="30"/>
      <c r="D273" s="30"/>
      <c r="E273" s="30"/>
    </row>
    <row r="274">
      <c r="A274" s="30"/>
      <c r="B274" s="33"/>
      <c r="C274" s="30"/>
      <c r="D274" s="30"/>
      <c r="E274" s="30"/>
    </row>
    <row r="275">
      <c r="A275" s="30"/>
      <c r="B275" s="33"/>
      <c r="C275" s="30"/>
      <c r="D275" s="30"/>
      <c r="E275" s="30"/>
    </row>
    <row r="276">
      <c r="A276" s="30"/>
      <c r="B276" s="33"/>
      <c r="C276" s="30"/>
      <c r="D276" s="30"/>
      <c r="E276" s="30"/>
    </row>
    <row r="277">
      <c r="A277" s="30"/>
      <c r="B277" s="33"/>
      <c r="C277" s="30"/>
      <c r="D277" s="30"/>
      <c r="E277" s="30"/>
    </row>
    <row r="278">
      <c r="A278" s="30"/>
      <c r="B278" s="33"/>
      <c r="C278" s="30"/>
      <c r="D278" s="30"/>
      <c r="E278" s="30"/>
    </row>
    <row r="279">
      <c r="A279" s="30"/>
      <c r="B279" s="33"/>
      <c r="C279" s="30"/>
      <c r="D279" s="30"/>
      <c r="E279" s="30"/>
    </row>
    <row r="280">
      <c r="A280" s="30"/>
      <c r="B280" s="33"/>
      <c r="C280" s="30"/>
      <c r="D280" s="30"/>
      <c r="E280" s="30"/>
    </row>
    <row r="281">
      <c r="A281" s="30"/>
      <c r="B281" s="33"/>
      <c r="C281" s="30"/>
      <c r="D281" s="30"/>
      <c r="E281" s="30"/>
    </row>
    <row r="282">
      <c r="A282" s="30"/>
      <c r="B282" s="33"/>
      <c r="C282" s="30"/>
      <c r="D282" s="30"/>
      <c r="E282" s="30"/>
    </row>
    <row r="283">
      <c r="A283" s="30"/>
      <c r="B283" s="33"/>
      <c r="C283" s="30"/>
      <c r="D283" s="30"/>
      <c r="E283" s="30"/>
    </row>
    <row r="284">
      <c r="A284" s="30"/>
      <c r="B284" s="33"/>
      <c r="C284" s="30"/>
      <c r="D284" s="30"/>
      <c r="E284" s="30"/>
    </row>
    <row r="285">
      <c r="A285" s="30"/>
      <c r="B285" s="33"/>
      <c r="C285" s="30"/>
      <c r="D285" s="30"/>
      <c r="E285" s="30"/>
    </row>
    <row r="286">
      <c r="A286" s="30"/>
      <c r="B286" s="33"/>
      <c r="C286" s="30"/>
      <c r="D286" s="30"/>
      <c r="E286" s="30"/>
    </row>
    <row r="287">
      <c r="A287" s="30"/>
      <c r="B287" s="33"/>
      <c r="C287" s="30"/>
      <c r="D287" s="30"/>
      <c r="E287" s="30"/>
    </row>
    <row r="288">
      <c r="A288" s="30"/>
      <c r="B288" s="33"/>
      <c r="C288" s="30"/>
      <c r="D288" s="30"/>
      <c r="E288" s="30"/>
    </row>
    <row r="289">
      <c r="A289" s="30"/>
      <c r="B289" s="33"/>
      <c r="C289" s="30"/>
      <c r="D289" s="30"/>
      <c r="E289" s="30"/>
    </row>
    <row r="290">
      <c r="A290" s="30"/>
      <c r="B290" s="33"/>
      <c r="C290" s="30"/>
      <c r="D290" s="30"/>
      <c r="E290" s="30"/>
    </row>
    <row r="291">
      <c r="A291" s="30"/>
      <c r="B291" s="33"/>
      <c r="C291" s="30"/>
      <c r="D291" s="30"/>
      <c r="E291" s="30"/>
    </row>
    <row r="292">
      <c r="A292" s="30"/>
      <c r="B292" s="33"/>
      <c r="C292" s="30"/>
      <c r="D292" s="30"/>
      <c r="E292" s="30"/>
    </row>
    <row r="293">
      <c r="A293" s="30"/>
      <c r="B293" s="33"/>
      <c r="C293" s="30"/>
      <c r="D293" s="30"/>
      <c r="E293" s="30"/>
    </row>
    <row r="294">
      <c r="A294" s="30"/>
      <c r="B294" s="33"/>
      <c r="C294" s="30"/>
      <c r="D294" s="30"/>
      <c r="E294" s="30"/>
    </row>
    <row r="295">
      <c r="A295" s="30"/>
      <c r="B295" s="33"/>
      <c r="C295" s="30"/>
      <c r="D295" s="30"/>
      <c r="E295" s="30"/>
    </row>
    <row r="296">
      <c r="A296" s="30"/>
      <c r="B296" s="33"/>
      <c r="C296" s="30"/>
      <c r="D296" s="30"/>
      <c r="E296" s="30"/>
    </row>
    <row r="297">
      <c r="A297" s="30"/>
      <c r="B297" s="33"/>
      <c r="C297" s="30"/>
      <c r="D297" s="30"/>
      <c r="E297" s="30"/>
    </row>
    <row r="298">
      <c r="A298" s="30"/>
      <c r="B298" s="33"/>
      <c r="C298" s="30"/>
      <c r="D298" s="30"/>
      <c r="E298" s="30"/>
    </row>
    <row r="299">
      <c r="A299" s="30"/>
      <c r="B299" s="33"/>
      <c r="C299" s="30"/>
      <c r="D299" s="30"/>
      <c r="E299" s="30"/>
    </row>
    <row r="300">
      <c r="A300" s="30"/>
      <c r="B300" s="33"/>
      <c r="C300" s="30"/>
      <c r="D300" s="30"/>
      <c r="E300" s="30"/>
    </row>
    <row r="301">
      <c r="A301" s="30"/>
      <c r="B301" s="33"/>
      <c r="C301" s="30"/>
      <c r="D301" s="30"/>
      <c r="E301" s="30"/>
    </row>
    <row r="302">
      <c r="A302" s="30"/>
      <c r="B302" s="33"/>
      <c r="C302" s="30"/>
      <c r="D302" s="30"/>
      <c r="E302" s="30"/>
    </row>
    <row r="303">
      <c r="A303" s="30"/>
      <c r="B303" s="33"/>
      <c r="C303" s="30"/>
      <c r="D303" s="30"/>
      <c r="E303" s="30"/>
    </row>
    <row r="304">
      <c r="A304" s="30"/>
      <c r="B304" s="33"/>
      <c r="C304" s="30"/>
      <c r="D304" s="30"/>
      <c r="E304" s="30"/>
    </row>
    <row r="305">
      <c r="A305" s="30"/>
      <c r="B305" s="33"/>
      <c r="C305" s="30"/>
      <c r="D305" s="30"/>
      <c r="E305" s="30"/>
    </row>
    <row r="306">
      <c r="A306" s="30"/>
      <c r="B306" s="33"/>
      <c r="C306" s="30"/>
      <c r="D306" s="30"/>
      <c r="E306" s="30"/>
    </row>
    <row r="307">
      <c r="A307" s="30"/>
      <c r="B307" s="33"/>
      <c r="C307" s="30"/>
      <c r="D307" s="30"/>
      <c r="E307" s="30"/>
    </row>
    <row r="308">
      <c r="A308" s="30"/>
      <c r="B308" s="33"/>
      <c r="C308" s="30"/>
      <c r="D308" s="30"/>
      <c r="E308" s="30"/>
    </row>
    <row r="309">
      <c r="A309" s="30"/>
      <c r="B309" s="33"/>
      <c r="C309" s="30"/>
      <c r="D309" s="30"/>
      <c r="E309" s="30"/>
    </row>
    <row r="310">
      <c r="A310" s="30"/>
      <c r="B310" s="33"/>
      <c r="C310" s="30"/>
      <c r="D310" s="30"/>
      <c r="E310" s="30"/>
    </row>
    <row r="311">
      <c r="A311" s="30"/>
      <c r="B311" s="33"/>
      <c r="C311" s="30"/>
      <c r="D311" s="30"/>
      <c r="E311" s="30"/>
    </row>
    <row r="312">
      <c r="A312" s="30"/>
      <c r="B312" s="33"/>
      <c r="C312" s="30"/>
      <c r="D312" s="30"/>
      <c r="E312" s="30"/>
    </row>
    <row r="313">
      <c r="A313" s="30"/>
      <c r="B313" s="33"/>
      <c r="C313" s="30"/>
      <c r="D313" s="30"/>
      <c r="E313" s="30"/>
    </row>
    <row r="314">
      <c r="A314" s="30"/>
      <c r="B314" s="33"/>
      <c r="C314" s="30"/>
      <c r="D314" s="30"/>
      <c r="E314" s="30"/>
    </row>
    <row r="315">
      <c r="A315" s="30"/>
      <c r="B315" s="33"/>
      <c r="C315" s="30"/>
      <c r="D315" s="30"/>
      <c r="E315" s="30"/>
    </row>
    <row r="316">
      <c r="A316" s="30"/>
      <c r="B316" s="33"/>
      <c r="C316" s="30"/>
      <c r="D316" s="30"/>
      <c r="E316" s="30"/>
    </row>
    <row r="317">
      <c r="A317" s="30"/>
      <c r="B317" s="33"/>
      <c r="C317" s="30"/>
      <c r="D317" s="30"/>
      <c r="E317" s="30"/>
    </row>
    <row r="318">
      <c r="A318" s="30"/>
      <c r="B318" s="33"/>
      <c r="C318" s="30"/>
      <c r="D318" s="30"/>
      <c r="E318" s="30"/>
    </row>
    <row r="319">
      <c r="A319" s="30"/>
      <c r="B319" s="33"/>
      <c r="C319" s="30"/>
      <c r="D319" s="30"/>
      <c r="E319" s="30"/>
    </row>
    <row r="320">
      <c r="A320" s="30"/>
      <c r="B320" s="33"/>
      <c r="C320" s="30"/>
      <c r="D320" s="30"/>
      <c r="E320" s="30"/>
    </row>
    <row r="321">
      <c r="A321" s="30"/>
      <c r="B321" s="33"/>
      <c r="C321" s="30"/>
      <c r="D321" s="30"/>
      <c r="E321" s="30"/>
    </row>
    <row r="322">
      <c r="A322" s="30"/>
      <c r="B322" s="33"/>
      <c r="C322" s="30"/>
      <c r="D322" s="30"/>
      <c r="E322" s="30"/>
    </row>
    <row r="323">
      <c r="A323" s="30"/>
      <c r="B323" s="33"/>
      <c r="C323" s="30"/>
      <c r="D323" s="30"/>
      <c r="E323" s="30"/>
    </row>
    <row r="324">
      <c r="A324" s="30"/>
      <c r="B324" s="33"/>
      <c r="C324" s="30"/>
      <c r="D324" s="30"/>
      <c r="E324" s="30"/>
    </row>
    <row r="325">
      <c r="A325" s="30"/>
      <c r="B325" s="33"/>
      <c r="C325" s="30"/>
      <c r="D325" s="30"/>
      <c r="E325" s="30"/>
    </row>
    <row r="326">
      <c r="A326" s="30"/>
      <c r="B326" s="33"/>
      <c r="C326" s="30"/>
      <c r="D326" s="30"/>
      <c r="E326" s="30"/>
    </row>
    <row r="327">
      <c r="A327" s="30"/>
      <c r="B327" s="33"/>
      <c r="C327" s="30"/>
      <c r="D327" s="30"/>
      <c r="E327" s="30"/>
    </row>
    <row r="328">
      <c r="A328" s="30"/>
      <c r="B328" s="33"/>
      <c r="C328" s="30"/>
      <c r="D328" s="30"/>
      <c r="E328" s="30"/>
    </row>
    <row r="329">
      <c r="A329" s="30"/>
      <c r="B329" s="33"/>
      <c r="C329" s="30"/>
      <c r="D329" s="30"/>
      <c r="E329" s="30"/>
    </row>
    <row r="330">
      <c r="A330" s="30"/>
      <c r="B330" s="33"/>
      <c r="C330" s="30"/>
      <c r="D330" s="30"/>
      <c r="E330" s="30"/>
    </row>
    <row r="331">
      <c r="A331" s="30"/>
      <c r="B331" s="33"/>
      <c r="C331" s="30"/>
      <c r="D331" s="30"/>
      <c r="E331" s="30"/>
    </row>
    <row r="332">
      <c r="A332" s="30"/>
      <c r="B332" s="33"/>
      <c r="C332" s="30"/>
      <c r="D332" s="30"/>
      <c r="E332" s="30"/>
    </row>
    <row r="333">
      <c r="A333" s="30"/>
      <c r="B333" s="33"/>
      <c r="C333" s="30"/>
      <c r="D333" s="30"/>
      <c r="E333" s="30"/>
    </row>
    <row r="334">
      <c r="A334" s="30"/>
      <c r="B334" s="33"/>
      <c r="C334" s="30"/>
      <c r="D334" s="30"/>
      <c r="E334" s="30"/>
    </row>
    <row r="335">
      <c r="A335" s="30"/>
      <c r="B335" s="33"/>
      <c r="C335" s="30"/>
      <c r="D335" s="30"/>
      <c r="E335" s="30"/>
    </row>
    <row r="336">
      <c r="A336" s="30"/>
      <c r="B336" s="33"/>
      <c r="C336" s="30"/>
      <c r="D336" s="30"/>
      <c r="E336" s="30"/>
    </row>
    <row r="337">
      <c r="A337" s="30"/>
      <c r="B337" s="33"/>
      <c r="C337" s="30"/>
      <c r="D337" s="30"/>
      <c r="E337" s="30"/>
    </row>
    <row r="338">
      <c r="A338" s="30"/>
      <c r="B338" s="33"/>
      <c r="C338" s="30"/>
      <c r="D338" s="30"/>
      <c r="E338" s="30"/>
    </row>
    <row r="339">
      <c r="A339" s="30"/>
      <c r="B339" s="33"/>
      <c r="C339" s="30"/>
      <c r="D339" s="30"/>
      <c r="E339" s="30"/>
    </row>
    <row r="340">
      <c r="A340" s="30"/>
      <c r="B340" s="33"/>
      <c r="C340" s="30"/>
      <c r="D340" s="30"/>
      <c r="E340" s="30"/>
    </row>
    <row r="341">
      <c r="A341" s="30"/>
      <c r="B341" s="33"/>
      <c r="C341" s="30"/>
      <c r="D341" s="30"/>
      <c r="E341" s="30"/>
    </row>
    <row r="342">
      <c r="A342" s="30"/>
      <c r="B342" s="33"/>
      <c r="C342" s="30"/>
      <c r="D342" s="30"/>
      <c r="E342" s="30"/>
    </row>
    <row r="343">
      <c r="A343" s="30"/>
      <c r="B343" s="33"/>
      <c r="C343" s="30"/>
      <c r="D343" s="30"/>
      <c r="E343" s="30"/>
    </row>
    <row r="344">
      <c r="A344" s="30"/>
      <c r="B344" s="33"/>
      <c r="C344" s="30"/>
      <c r="D344" s="30"/>
      <c r="E344" s="30"/>
    </row>
    <row r="345">
      <c r="A345" s="30"/>
      <c r="B345" s="33"/>
      <c r="C345" s="30"/>
      <c r="D345" s="30"/>
      <c r="E345" s="30"/>
    </row>
    <row r="346">
      <c r="A346" s="30"/>
      <c r="B346" s="33"/>
      <c r="C346" s="30"/>
      <c r="D346" s="30"/>
      <c r="E346" s="30"/>
    </row>
    <row r="347">
      <c r="A347" s="30"/>
      <c r="B347" s="33"/>
      <c r="C347" s="30"/>
      <c r="D347" s="30"/>
      <c r="E347" s="30"/>
    </row>
    <row r="348">
      <c r="A348" s="30"/>
      <c r="B348" s="33"/>
      <c r="C348" s="30"/>
      <c r="D348" s="30"/>
      <c r="E348" s="30"/>
    </row>
    <row r="349">
      <c r="A349" s="30"/>
      <c r="B349" s="33"/>
      <c r="C349" s="30"/>
      <c r="D349" s="30"/>
      <c r="E349" s="30"/>
    </row>
    <row r="350">
      <c r="A350" s="30"/>
      <c r="B350" s="33"/>
      <c r="C350" s="30"/>
      <c r="D350" s="30"/>
      <c r="E350" s="30"/>
    </row>
    <row r="351">
      <c r="A351" s="30"/>
      <c r="B351" s="33"/>
      <c r="C351" s="30"/>
      <c r="D351" s="30"/>
      <c r="E351" s="30"/>
    </row>
    <row r="352">
      <c r="A352" s="30"/>
      <c r="B352" s="33"/>
      <c r="C352" s="30"/>
      <c r="D352" s="30"/>
      <c r="E352" s="30"/>
    </row>
    <row r="353">
      <c r="A353" s="30"/>
      <c r="B353" s="33"/>
      <c r="C353" s="30"/>
      <c r="D353" s="30"/>
      <c r="E353" s="30"/>
    </row>
    <row r="354">
      <c r="A354" s="30"/>
      <c r="B354" s="33"/>
      <c r="C354" s="30"/>
      <c r="D354" s="30"/>
      <c r="E354" s="30"/>
    </row>
    <row r="355">
      <c r="A355" s="30"/>
      <c r="B355" s="33"/>
      <c r="C355" s="30"/>
      <c r="D355" s="30"/>
      <c r="E355" s="30"/>
    </row>
    <row r="356">
      <c r="A356" s="30"/>
      <c r="B356" s="33"/>
      <c r="C356" s="30"/>
      <c r="D356" s="30"/>
      <c r="E356" s="30"/>
    </row>
    <row r="357">
      <c r="A357" s="30"/>
      <c r="B357" s="33"/>
      <c r="C357" s="30"/>
      <c r="D357" s="30"/>
      <c r="E357" s="30"/>
    </row>
    <row r="358">
      <c r="A358" s="30"/>
      <c r="B358" s="33"/>
      <c r="C358" s="30"/>
      <c r="D358" s="30"/>
      <c r="E358" s="30"/>
    </row>
    <row r="359">
      <c r="A359" s="30"/>
      <c r="B359" s="33"/>
      <c r="C359" s="30"/>
      <c r="D359" s="30"/>
      <c r="E359" s="30"/>
    </row>
    <row r="360">
      <c r="A360" s="30"/>
      <c r="B360" s="33"/>
      <c r="C360" s="30"/>
      <c r="D360" s="30"/>
      <c r="E360" s="30"/>
    </row>
    <row r="361">
      <c r="A361" s="30"/>
      <c r="B361" s="33"/>
      <c r="C361" s="30"/>
      <c r="D361" s="30"/>
      <c r="E361" s="30"/>
    </row>
    <row r="362">
      <c r="A362" s="30"/>
      <c r="B362" s="33"/>
      <c r="C362" s="30"/>
      <c r="D362" s="30"/>
      <c r="E362" s="30"/>
    </row>
    <row r="363">
      <c r="A363" s="30"/>
      <c r="B363" s="33"/>
      <c r="C363" s="30"/>
      <c r="D363" s="30"/>
      <c r="E363" s="30"/>
    </row>
    <row r="364">
      <c r="A364" s="30"/>
      <c r="B364" s="33"/>
      <c r="C364" s="30"/>
      <c r="D364" s="30"/>
      <c r="E364" s="30"/>
    </row>
    <row r="365">
      <c r="A365" s="30"/>
      <c r="B365" s="33"/>
      <c r="C365" s="30"/>
      <c r="D365" s="30"/>
      <c r="E365" s="30"/>
    </row>
    <row r="366">
      <c r="A366" s="30"/>
      <c r="B366" s="33"/>
      <c r="C366" s="30"/>
      <c r="D366" s="30"/>
      <c r="E366" s="30"/>
    </row>
    <row r="367">
      <c r="A367" s="30"/>
      <c r="B367" s="33"/>
      <c r="C367" s="30"/>
      <c r="D367" s="30"/>
      <c r="E367" s="30"/>
    </row>
    <row r="368">
      <c r="A368" s="30"/>
      <c r="B368" s="33"/>
      <c r="C368" s="30"/>
      <c r="D368" s="30"/>
      <c r="E368" s="30"/>
    </row>
    <row r="369">
      <c r="A369" s="30"/>
      <c r="B369" s="33"/>
      <c r="C369" s="30"/>
      <c r="D369" s="30"/>
      <c r="E369" s="30"/>
    </row>
    <row r="370">
      <c r="A370" s="30"/>
      <c r="B370" s="33"/>
      <c r="C370" s="30"/>
      <c r="D370" s="30"/>
      <c r="E370" s="30"/>
    </row>
    <row r="371">
      <c r="A371" s="30"/>
      <c r="B371" s="33"/>
      <c r="C371" s="30"/>
      <c r="D371" s="30"/>
      <c r="E371" s="30"/>
    </row>
    <row r="372">
      <c r="A372" s="30"/>
      <c r="B372" s="33"/>
      <c r="C372" s="30"/>
      <c r="D372" s="30"/>
      <c r="E372" s="30"/>
    </row>
    <row r="373">
      <c r="A373" s="30"/>
      <c r="B373" s="33"/>
      <c r="C373" s="30"/>
      <c r="D373" s="30"/>
      <c r="E373" s="30"/>
    </row>
    <row r="374">
      <c r="A374" s="30"/>
      <c r="B374" s="33"/>
      <c r="C374" s="30"/>
      <c r="D374" s="30"/>
      <c r="E374" s="30"/>
    </row>
    <row r="375">
      <c r="A375" s="30"/>
      <c r="B375" s="33"/>
      <c r="C375" s="30"/>
      <c r="D375" s="30"/>
      <c r="E375" s="30"/>
    </row>
    <row r="376">
      <c r="A376" s="30"/>
      <c r="B376" s="33"/>
      <c r="C376" s="30"/>
      <c r="D376" s="30"/>
      <c r="E376" s="30"/>
    </row>
    <row r="377">
      <c r="A377" s="30"/>
      <c r="B377" s="33"/>
      <c r="C377" s="30"/>
      <c r="D377" s="30"/>
      <c r="E377" s="30"/>
    </row>
    <row r="378">
      <c r="A378" s="30"/>
      <c r="B378" s="33"/>
      <c r="C378" s="30"/>
      <c r="D378" s="30"/>
      <c r="E378" s="30"/>
    </row>
    <row r="379">
      <c r="A379" s="30"/>
      <c r="B379" s="33"/>
      <c r="C379" s="30"/>
      <c r="D379" s="30"/>
      <c r="E379" s="30"/>
    </row>
    <row r="380">
      <c r="A380" s="30"/>
      <c r="B380" s="33"/>
      <c r="C380" s="30"/>
      <c r="D380" s="30"/>
      <c r="E380" s="30"/>
    </row>
    <row r="381">
      <c r="A381" s="30"/>
      <c r="B381" s="33"/>
      <c r="C381" s="30"/>
      <c r="D381" s="30"/>
      <c r="E381" s="30"/>
    </row>
    <row r="382">
      <c r="A382" s="30"/>
      <c r="B382" s="33"/>
      <c r="C382" s="30"/>
      <c r="D382" s="30"/>
      <c r="E382" s="30"/>
    </row>
    <row r="383">
      <c r="A383" s="30"/>
      <c r="B383" s="33"/>
      <c r="C383" s="30"/>
      <c r="D383" s="30"/>
      <c r="E383" s="30"/>
    </row>
    <row r="384">
      <c r="A384" s="30"/>
      <c r="B384" s="33"/>
      <c r="C384" s="30"/>
      <c r="D384" s="30"/>
      <c r="E384" s="30"/>
    </row>
    <row r="385">
      <c r="A385" s="30"/>
      <c r="B385" s="33"/>
      <c r="C385" s="30"/>
      <c r="D385" s="30"/>
      <c r="E385" s="30"/>
    </row>
    <row r="386">
      <c r="A386" s="30"/>
      <c r="B386" s="33"/>
      <c r="C386" s="30"/>
      <c r="D386" s="30"/>
      <c r="E386" s="30"/>
    </row>
    <row r="387">
      <c r="A387" s="30"/>
      <c r="B387" s="33"/>
      <c r="C387" s="30"/>
      <c r="D387" s="30"/>
      <c r="E387" s="30"/>
    </row>
    <row r="388">
      <c r="A388" s="30"/>
      <c r="B388" s="33"/>
      <c r="C388" s="30"/>
      <c r="D388" s="30"/>
      <c r="E388" s="30"/>
    </row>
    <row r="389">
      <c r="A389" s="30"/>
      <c r="B389" s="33"/>
      <c r="C389" s="30"/>
      <c r="D389" s="30"/>
      <c r="E389" s="30"/>
    </row>
    <row r="390">
      <c r="A390" s="30"/>
      <c r="B390" s="33"/>
      <c r="C390" s="30"/>
      <c r="D390" s="30"/>
      <c r="E390" s="30"/>
    </row>
    <row r="391">
      <c r="A391" s="30"/>
      <c r="B391" s="33"/>
      <c r="C391" s="30"/>
      <c r="D391" s="30"/>
      <c r="E391" s="30"/>
    </row>
    <row r="392">
      <c r="A392" s="30"/>
      <c r="B392" s="33"/>
      <c r="C392" s="30"/>
      <c r="D392" s="30"/>
      <c r="E392" s="30"/>
    </row>
    <row r="393">
      <c r="A393" s="30"/>
      <c r="B393" s="33"/>
      <c r="C393" s="30"/>
      <c r="D393" s="30"/>
      <c r="E393" s="30"/>
    </row>
    <row r="394">
      <c r="A394" s="30"/>
      <c r="B394" s="33"/>
      <c r="C394" s="30"/>
      <c r="D394" s="30"/>
      <c r="E394" s="30"/>
    </row>
    <row r="395">
      <c r="A395" s="30"/>
      <c r="B395" s="33"/>
      <c r="C395" s="30"/>
      <c r="D395" s="30"/>
      <c r="E395" s="30"/>
    </row>
    <row r="396">
      <c r="A396" s="30"/>
      <c r="B396" s="33"/>
      <c r="C396" s="30"/>
      <c r="D396" s="30"/>
      <c r="E396" s="30"/>
    </row>
    <row r="397">
      <c r="A397" s="30"/>
      <c r="B397" s="33"/>
      <c r="C397" s="30"/>
      <c r="D397" s="30"/>
      <c r="E397" s="30"/>
    </row>
    <row r="398">
      <c r="A398" s="30"/>
      <c r="B398" s="33"/>
      <c r="C398" s="30"/>
      <c r="D398" s="30"/>
      <c r="E398" s="30"/>
    </row>
    <row r="399">
      <c r="A399" s="30"/>
      <c r="B399" s="33"/>
      <c r="C399" s="30"/>
      <c r="D399" s="30"/>
      <c r="E399" s="30"/>
    </row>
    <row r="400">
      <c r="A400" s="30"/>
      <c r="B400" s="33"/>
      <c r="C400" s="30"/>
      <c r="D400" s="30"/>
      <c r="E400" s="30"/>
    </row>
    <row r="401">
      <c r="A401" s="30"/>
      <c r="B401" s="33"/>
      <c r="C401" s="30"/>
      <c r="D401" s="30"/>
      <c r="E401" s="30"/>
    </row>
    <row r="402">
      <c r="A402" s="30"/>
      <c r="B402" s="33"/>
      <c r="C402" s="30"/>
      <c r="D402" s="30"/>
      <c r="E402" s="30"/>
    </row>
    <row r="403">
      <c r="A403" s="30"/>
      <c r="B403" s="33"/>
      <c r="C403" s="30"/>
      <c r="D403" s="30"/>
      <c r="E403" s="30"/>
    </row>
    <row r="404">
      <c r="A404" s="30"/>
      <c r="B404" s="33"/>
      <c r="C404" s="30"/>
      <c r="D404" s="30"/>
      <c r="E404" s="30"/>
    </row>
    <row r="405">
      <c r="A405" s="30"/>
      <c r="B405" s="33"/>
      <c r="C405" s="30"/>
      <c r="D405" s="30"/>
      <c r="E405" s="30"/>
    </row>
    <row r="406">
      <c r="A406" s="30"/>
      <c r="B406" s="33"/>
      <c r="C406" s="30"/>
      <c r="D406" s="30"/>
      <c r="E406" s="30"/>
    </row>
    <row r="407">
      <c r="A407" s="30"/>
      <c r="B407" s="33"/>
      <c r="C407" s="30"/>
      <c r="D407" s="30"/>
      <c r="E407" s="30"/>
    </row>
    <row r="408">
      <c r="A408" s="30"/>
      <c r="B408" s="33"/>
      <c r="C408" s="30"/>
      <c r="D408" s="30"/>
      <c r="E408" s="30"/>
    </row>
    <row r="409">
      <c r="A409" s="30"/>
      <c r="B409" s="33"/>
      <c r="C409" s="30"/>
      <c r="D409" s="30"/>
      <c r="E409" s="30"/>
    </row>
    <row r="410">
      <c r="A410" s="30"/>
      <c r="B410" s="33"/>
      <c r="C410" s="30"/>
      <c r="D410" s="30"/>
      <c r="E410" s="30"/>
    </row>
    <row r="411">
      <c r="A411" s="30"/>
      <c r="B411" s="33"/>
      <c r="C411" s="30"/>
      <c r="D411" s="30"/>
      <c r="E411" s="30"/>
    </row>
    <row r="412">
      <c r="A412" s="30"/>
      <c r="B412" s="33"/>
      <c r="C412" s="30"/>
      <c r="D412" s="30"/>
      <c r="E412" s="30"/>
    </row>
    <row r="413">
      <c r="A413" s="30"/>
      <c r="B413" s="33"/>
      <c r="C413" s="30"/>
      <c r="D413" s="30"/>
      <c r="E413" s="30"/>
    </row>
    <row r="414">
      <c r="A414" s="30"/>
      <c r="B414" s="33"/>
      <c r="C414" s="30"/>
      <c r="D414" s="30"/>
      <c r="E414" s="30"/>
    </row>
    <row r="415">
      <c r="A415" s="30"/>
      <c r="B415" s="33"/>
      <c r="C415" s="30"/>
      <c r="D415" s="30"/>
      <c r="E415" s="30"/>
    </row>
    <row r="416">
      <c r="A416" s="30"/>
      <c r="B416" s="33"/>
      <c r="C416" s="30"/>
      <c r="D416" s="30"/>
      <c r="E416" s="30"/>
    </row>
    <row r="417">
      <c r="A417" s="30"/>
      <c r="B417" s="33"/>
      <c r="C417" s="30"/>
      <c r="D417" s="30"/>
      <c r="E417" s="30"/>
    </row>
    <row r="418">
      <c r="A418" s="30"/>
      <c r="B418" s="33"/>
      <c r="C418" s="30"/>
      <c r="D418" s="30"/>
      <c r="E418" s="30"/>
    </row>
    <row r="419">
      <c r="A419" s="30"/>
      <c r="B419" s="33"/>
      <c r="C419" s="30"/>
      <c r="D419" s="30"/>
      <c r="E419" s="30"/>
    </row>
    <row r="420">
      <c r="A420" s="30"/>
      <c r="B420" s="33"/>
      <c r="C420" s="30"/>
      <c r="D420" s="30"/>
      <c r="E420" s="30"/>
    </row>
    <row r="421">
      <c r="A421" s="30"/>
      <c r="B421" s="33"/>
      <c r="C421" s="30"/>
      <c r="D421" s="30"/>
      <c r="E421" s="30"/>
    </row>
    <row r="422">
      <c r="A422" s="30"/>
      <c r="B422" s="33"/>
      <c r="C422" s="30"/>
      <c r="D422" s="30"/>
      <c r="E422" s="30"/>
    </row>
    <row r="423">
      <c r="A423" s="30"/>
      <c r="B423" s="33"/>
      <c r="C423" s="30"/>
      <c r="D423" s="30"/>
      <c r="E423" s="30"/>
    </row>
    <row r="424">
      <c r="A424" s="30"/>
      <c r="B424" s="33"/>
      <c r="C424" s="30"/>
      <c r="D424" s="30"/>
      <c r="E424" s="30"/>
    </row>
    <row r="425">
      <c r="A425" s="30"/>
      <c r="B425" s="33"/>
      <c r="C425" s="30"/>
      <c r="D425" s="30"/>
      <c r="E425" s="30"/>
    </row>
    <row r="426">
      <c r="A426" s="30"/>
      <c r="B426" s="33"/>
      <c r="C426" s="30"/>
      <c r="D426" s="30"/>
      <c r="E426" s="30"/>
    </row>
    <row r="427">
      <c r="A427" s="30"/>
      <c r="B427" s="33"/>
      <c r="C427" s="30"/>
      <c r="D427" s="30"/>
      <c r="E427" s="30"/>
    </row>
    <row r="428">
      <c r="A428" s="30"/>
      <c r="B428" s="33"/>
      <c r="C428" s="30"/>
      <c r="D428" s="30"/>
      <c r="E428" s="30"/>
    </row>
    <row r="429">
      <c r="A429" s="30"/>
      <c r="B429" s="33"/>
      <c r="C429" s="30"/>
      <c r="D429" s="30"/>
      <c r="E429" s="30"/>
    </row>
    <row r="430">
      <c r="A430" s="30"/>
      <c r="B430" s="33"/>
      <c r="C430" s="30"/>
      <c r="D430" s="30"/>
      <c r="E430" s="30"/>
    </row>
    <row r="431">
      <c r="A431" s="30"/>
      <c r="B431" s="33"/>
      <c r="C431" s="30"/>
      <c r="D431" s="30"/>
      <c r="E431" s="30"/>
    </row>
    <row r="432">
      <c r="A432" s="30"/>
      <c r="B432" s="33"/>
      <c r="C432" s="30"/>
      <c r="D432" s="30"/>
      <c r="E432" s="30"/>
    </row>
    <row r="433">
      <c r="A433" s="30"/>
      <c r="B433" s="33"/>
      <c r="C433" s="30"/>
      <c r="D433" s="30"/>
      <c r="E433" s="30"/>
    </row>
    <row r="434">
      <c r="A434" s="30"/>
      <c r="B434" s="33"/>
      <c r="C434" s="30"/>
      <c r="D434" s="30"/>
      <c r="E434" s="30"/>
    </row>
    <row r="435">
      <c r="A435" s="30"/>
      <c r="B435" s="33"/>
      <c r="C435" s="30"/>
      <c r="D435" s="30"/>
      <c r="E435" s="30"/>
    </row>
    <row r="436">
      <c r="A436" s="30"/>
      <c r="B436" s="33"/>
      <c r="C436" s="30"/>
      <c r="D436" s="30"/>
      <c r="E436" s="30"/>
    </row>
    <row r="437">
      <c r="A437" s="30"/>
      <c r="B437" s="33"/>
      <c r="C437" s="30"/>
      <c r="D437" s="30"/>
      <c r="E437" s="30"/>
    </row>
    <row r="438">
      <c r="A438" s="30"/>
      <c r="B438" s="33"/>
      <c r="C438" s="30"/>
      <c r="D438" s="30"/>
      <c r="E438" s="30"/>
    </row>
    <row r="439">
      <c r="A439" s="30"/>
      <c r="B439" s="33"/>
      <c r="C439" s="30"/>
      <c r="D439" s="30"/>
      <c r="E439" s="30"/>
    </row>
    <row r="440">
      <c r="A440" s="30"/>
      <c r="B440" s="33"/>
      <c r="C440" s="30"/>
      <c r="D440" s="30"/>
      <c r="E440" s="30"/>
    </row>
    <row r="441">
      <c r="A441" s="30"/>
      <c r="B441" s="33"/>
      <c r="C441" s="30"/>
      <c r="D441" s="30"/>
      <c r="E441" s="30"/>
    </row>
    <row r="442">
      <c r="A442" s="30"/>
      <c r="B442" s="33"/>
      <c r="C442" s="30"/>
      <c r="D442" s="30"/>
      <c r="E442" s="30"/>
    </row>
    <row r="443">
      <c r="A443" s="30"/>
      <c r="B443" s="33"/>
      <c r="C443" s="30"/>
      <c r="D443" s="30"/>
      <c r="E443" s="30"/>
    </row>
    <row r="444">
      <c r="A444" s="30"/>
      <c r="B444" s="33"/>
      <c r="C444" s="30"/>
      <c r="D444" s="30"/>
      <c r="E444" s="30"/>
    </row>
    <row r="445">
      <c r="A445" s="30"/>
      <c r="B445" s="33"/>
      <c r="C445" s="30"/>
      <c r="D445" s="30"/>
      <c r="E445" s="30"/>
    </row>
    <row r="446">
      <c r="A446" s="30"/>
      <c r="B446" s="33"/>
      <c r="C446" s="30"/>
      <c r="D446" s="30"/>
      <c r="E446" s="30"/>
    </row>
    <row r="447">
      <c r="A447" s="30"/>
      <c r="B447" s="33"/>
      <c r="C447" s="30"/>
      <c r="D447" s="30"/>
      <c r="E447" s="30"/>
    </row>
    <row r="448">
      <c r="A448" s="30"/>
      <c r="B448" s="33"/>
      <c r="C448" s="30"/>
      <c r="D448" s="30"/>
      <c r="E448" s="30"/>
    </row>
    <row r="449">
      <c r="A449" s="30"/>
      <c r="B449" s="33"/>
      <c r="C449" s="30"/>
      <c r="D449" s="30"/>
      <c r="E449" s="30"/>
    </row>
    <row r="450">
      <c r="A450" s="30"/>
      <c r="B450" s="33"/>
      <c r="C450" s="30"/>
      <c r="D450" s="30"/>
      <c r="E450" s="30"/>
    </row>
    <row r="451">
      <c r="A451" s="30"/>
      <c r="B451" s="33"/>
      <c r="C451" s="30"/>
      <c r="D451" s="30"/>
      <c r="E451" s="30"/>
    </row>
    <row r="452">
      <c r="A452" s="30"/>
      <c r="B452" s="33"/>
      <c r="C452" s="30"/>
      <c r="D452" s="30"/>
      <c r="E452" s="30"/>
    </row>
    <row r="453">
      <c r="A453" s="30"/>
      <c r="B453" s="33"/>
      <c r="C453" s="30"/>
      <c r="D453" s="30"/>
      <c r="E453" s="30"/>
    </row>
    <row r="454">
      <c r="A454" s="30"/>
      <c r="B454" s="33"/>
      <c r="C454" s="30"/>
      <c r="D454" s="30"/>
      <c r="E454" s="30"/>
    </row>
    <row r="455">
      <c r="A455" s="30"/>
      <c r="B455" s="33"/>
      <c r="C455" s="30"/>
      <c r="D455" s="30"/>
      <c r="E455" s="30"/>
    </row>
    <row r="456">
      <c r="A456" s="30"/>
      <c r="B456" s="33"/>
      <c r="C456" s="30"/>
      <c r="D456" s="30"/>
      <c r="E456" s="30"/>
    </row>
    <row r="457">
      <c r="A457" s="30"/>
      <c r="B457" s="33"/>
      <c r="C457" s="30"/>
      <c r="D457" s="30"/>
      <c r="E457" s="30"/>
    </row>
    <row r="458">
      <c r="A458" s="30"/>
      <c r="B458" s="33"/>
      <c r="C458" s="30"/>
      <c r="D458" s="30"/>
      <c r="E458" s="30"/>
    </row>
    <row r="459">
      <c r="A459" s="30"/>
      <c r="B459" s="33"/>
      <c r="C459" s="30"/>
      <c r="D459" s="30"/>
      <c r="E459" s="30"/>
    </row>
    <row r="460">
      <c r="A460" s="30"/>
      <c r="B460" s="33"/>
      <c r="C460" s="30"/>
      <c r="D460" s="30"/>
      <c r="E460" s="30"/>
    </row>
    <row r="461">
      <c r="A461" s="30"/>
      <c r="B461" s="33"/>
      <c r="C461" s="30"/>
      <c r="D461" s="30"/>
      <c r="E461" s="30"/>
    </row>
    <row r="462">
      <c r="A462" s="30"/>
      <c r="B462" s="33"/>
      <c r="C462" s="30"/>
      <c r="D462" s="30"/>
      <c r="E462" s="30"/>
    </row>
    <row r="463">
      <c r="A463" s="30"/>
      <c r="B463" s="33"/>
      <c r="C463" s="30"/>
      <c r="D463" s="30"/>
      <c r="E463" s="30"/>
    </row>
    <row r="464">
      <c r="A464" s="30"/>
      <c r="B464" s="33"/>
      <c r="C464" s="30"/>
      <c r="D464" s="30"/>
      <c r="E464" s="30"/>
    </row>
    <row r="465">
      <c r="A465" s="30"/>
      <c r="B465" s="33"/>
      <c r="C465" s="30"/>
      <c r="D465" s="30"/>
      <c r="E465" s="30"/>
    </row>
    <row r="466">
      <c r="A466" s="30"/>
      <c r="B466" s="33"/>
      <c r="C466" s="30"/>
      <c r="D466" s="30"/>
      <c r="E466" s="30"/>
    </row>
    <row r="467">
      <c r="A467" s="30"/>
      <c r="B467" s="33"/>
      <c r="C467" s="30"/>
      <c r="D467" s="30"/>
      <c r="E467" s="30"/>
    </row>
    <row r="468">
      <c r="A468" s="30"/>
      <c r="B468" s="33"/>
      <c r="C468" s="30"/>
      <c r="D468" s="30"/>
      <c r="E468" s="30"/>
    </row>
    <row r="469">
      <c r="A469" s="30"/>
      <c r="B469" s="33"/>
      <c r="C469" s="30"/>
      <c r="D469" s="30"/>
      <c r="E469" s="30"/>
    </row>
    <row r="470">
      <c r="A470" s="30"/>
      <c r="B470" s="33"/>
      <c r="C470" s="30"/>
      <c r="D470" s="30"/>
      <c r="E470" s="30"/>
    </row>
    <row r="471">
      <c r="A471" s="30"/>
      <c r="B471" s="33"/>
      <c r="C471" s="30"/>
      <c r="D471" s="30"/>
      <c r="E471" s="30"/>
    </row>
    <row r="472">
      <c r="A472" s="30"/>
      <c r="B472" s="33"/>
      <c r="C472" s="30"/>
      <c r="D472" s="30"/>
      <c r="E472" s="30"/>
    </row>
    <row r="473">
      <c r="A473" s="30"/>
      <c r="B473" s="33"/>
      <c r="C473" s="30"/>
      <c r="D473" s="30"/>
      <c r="E473" s="30"/>
    </row>
    <row r="474">
      <c r="A474" s="30"/>
      <c r="B474" s="33"/>
      <c r="C474" s="30"/>
      <c r="D474" s="30"/>
      <c r="E474" s="30"/>
    </row>
    <row r="475">
      <c r="A475" s="30"/>
      <c r="B475" s="33"/>
      <c r="C475" s="30"/>
      <c r="D475" s="30"/>
      <c r="E475" s="30"/>
    </row>
    <row r="476">
      <c r="A476" s="30"/>
      <c r="B476" s="33"/>
      <c r="C476" s="30"/>
      <c r="D476" s="30"/>
      <c r="E476" s="30"/>
    </row>
    <row r="477">
      <c r="A477" s="30"/>
      <c r="B477" s="33"/>
      <c r="C477" s="30"/>
      <c r="D477" s="30"/>
      <c r="E477" s="30"/>
    </row>
    <row r="478">
      <c r="A478" s="30"/>
      <c r="B478" s="33"/>
      <c r="C478" s="30"/>
      <c r="D478" s="30"/>
      <c r="E478" s="30"/>
    </row>
    <row r="479">
      <c r="A479" s="30"/>
      <c r="B479" s="33"/>
      <c r="C479" s="30"/>
      <c r="D479" s="30"/>
      <c r="E479" s="30"/>
    </row>
    <row r="480">
      <c r="A480" s="30"/>
      <c r="B480" s="33"/>
      <c r="C480" s="30"/>
      <c r="D480" s="30"/>
      <c r="E480" s="30"/>
    </row>
    <row r="481">
      <c r="A481" s="30"/>
      <c r="B481" s="33"/>
      <c r="C481" s="30"/>
      <c r="D481" s="30"/>
      <c r="E481" s="30"/>
    </row>
    <row r="482">
      <c r="A482" s="30"/>
      <c r="B482" s="33"/>
      <c r="C482" s="30"/>
      <c r="D482" s="30"/>
      <c r="E482" s="30"/>
    </row>
    <row r="483">
      <c r="A483" s="30"/>
      <c r="B483" s="33"/>
      <c r="C483" s="30"/>
      <c r="D483" s="30"/>
      <c r="E483" s="30"/>
    </row>
    <row r="484">
      <c r="A484" s="30"/>
      <c r="B484" s="33"/>
      <c r="C484" s="30"/>
      <c r="D484" s="30"/>
      <c r="E484" s="30"/>
    </row>
    <row r="485">
      <c r="A485" s="30"/>
      <c r="B485" s="33"/>
      <c r="C485" s="30"/>
      <c r="D485" s="30"/>
      <c r="E485" s="30"/>
    </row>
    <row r="486">
      <c r="A486" s="30"/>
      <c r="B486" s="33"/>
      <c r="C486" s="30"/>
      <c r="D486" s="30"/>
      <c r="E486" s="30"/>
    </row>
    <row r="487">
      <c r="A487" s="30"/>
      <c r="B487" s="33"/>
      <c r="C487" s="30"/>
      <c r="D487" s="30"/>
      <c r="E487" s="30"/>
    </row>
    <row r="488">
      <c r="A488" s="30"/>
      <c r="B488" s="33"/>
      <c r="C488" s="30"/>
      <c r="D488" s="30"/>
      <c r="E488" s="30"/>
    </row>
    <row r="489">
      <c r="A489" s="30"/>
      <c r="B489" s="33"/>
      <c r="C489" s="30"/>
      <c r="D489" s="30"/>
      <c r="E489" s="30"/>
    </row>
    <row r="490">
      <c r="A490" s="30"/>
      <c r="B490" s="33"/>
      <c r="C490" s="30"/>
      <c r="D490" s="30"/>
      <c r="E490" s="30"/>
    </row>
    <row r="491">
      <c r="A491" s="30"/>
      <c r="B491" s="33"/>
      <c r="C491" s="30"/>
      <c r="D491" s="30"/>
      <c r="E491" s="30"/>
    </row>
    <row r="492">
      <c r="A492" s="30"/>
      <c r="B492" s="33"/>
      <c r="C492" s="30"/>
      <c r="D492" s="30"/>
      <c r="E492" s="30"/>
    </row>
    <row r="493">
      <c r="A493" s="30"/>
      <c r="B493" s="33"/>
      <c r="C493" s="30"/>
      <c r="D493" s="30"/>
      <c r="E493" s="30"/>
    </row>
    <row r="494">
      <c r="A494" s="30"/>
      <c r="B494" s="33"/>
      <c r="C494" s="30"/>
      <c r="D494" s="30"/>
      <c r="E494" s="30"/>
    </row>
    <row r="495">
      <c r="A495" s="30"/>
      <c r="B495" s="33"/>
      <c r="C495" s="30"/>
      <c r="D495" s="30"/>
      <c r="E495" s="30"/>
    </row>
    <row r="496">
      <c r="A496" s="30"/>
      <c r="B496" s="33"/>
      <c r="C496" s="30"/>
      <c r="D496" s="30"/>
      <c r="E496" s="30"/>
    </row>
    <row r="497">
      <c r="A497" s="30"/>
      <c r="B497" s="33"/>
      <c r="C497" s="30"/>
      <c r="D497" s="30"/>
      <c r="E497" s="30"/>
    </row>
    <row r="498">
      <c r="A498" s="30"/>
      <c r="B498" s="33"/>
      <c r="C498" s="30"/>
      <c r="D498" s="30"/>
      <c r="E498" s="30"/>
    </row>
    <row r="499">
      <c r="A499" s="30"/>
      <c r="B499" s="33"/>
      <c r="C499" s="30"/>
      <c r="D499" s="30"/>
      <c r="E499" s="30"/>
    </row>
    <row r="500">
      <c r="A500" s="30"/>
      <c r="B500" s="33"/>
      <c r="C500" s="30"/>
      <c r="D500" s="30"/>
      <c r="E500" s="30"/>
    </row>
    <row r="501">
      <c r="A501" s="30"/>
      <c r="B501" s="33"/>
      <c r="C501" s="30"/>
      <c r="D501" s="30"/>
      <c r="E501" s="30"/>
    </row>
    <row r="502">
      <c r="A502" s="30"/>
      <c r="B502" s="33"/>
      <c r="C502" s="30"/>
      <c r="D502" s="30"/>
      <c r="E502" s="30"/>
    </row>
    <row r="503">
      <c r="A503" s="30"/>
      <c r="B503" s="33"/>
      <c r="C503" s="30"/>
      <c r="D503" s="30"/>
      <c r="E503" s="30"/>
    </row>
    <row r="504">
      <c r="A504" s="30"/>
      <c r="B504" s="33"/>
      <c r="C504" s="30"/>
      <c r="D504" s="30"/>
      <c r="E504" s="30"/>
    </row>
    <row r="505">
      <c r="A505" s="30"/>
      <c r="B505" s="33"/>
      <c r="C505" s="30"/>
      <c r="D505" s="30"/>
      <c r="E505" s="30"/>
    </row>
    <row r="506">
      <c r="A506" s="30"/>
      <c r="B506" s="33"/>
      <c r="C506" s="30"/>
      <c r="D506" s="30"/>
      <c r="E506" s="30"/>
    </row>
    <row r="507">
      <c r="A507" s="30"/>
      <c r="B507" s="33"/>
      <c r="C507" s="30"/>
      <c r="D507" s="30"/>
      <c r="E507" s="30"/>
    </row>
    <row r="508">
      <c r="A508" s="30"/>
      <c r="B508" s="33"/>
      <c r="C508" s="30"/>
      <c r="D508" s="30"/>
      <c r="E508" s="30"/>
    </row>
    <row r="509">
      <c r="A509" s="30"/>
      <c r="B509" s="33"/>
      <c r="C509" s="30"/>
      <c r="D509" s="30"/>
      <c r="E509" s="30"/>
    </row>
    <row r="510">
      <c r="A510" s="30"/>
      <c r="B510" s="33"/>
      <c r="C510" s="30"/>
      <c r="D510" s="30"/>
      <c r="E510" s="30"/>
    </row>
    <row r="511">
      <c r="A511" s="30"/>
      <c r="B511" s="33"/>
      <c r="C511" s="30"/>
      <c r="D511" s="30"/>
      <c r="E511" s="30"/>
    </row>
    <row r="512">
      <c r="A512" s="30"/>
      <c r="B512" s="33"/>
      <c r="C512" s="30"/>
      <c r="D512" s="30"/>
      <c r="E512" s="30"/>
    </row>
    <row r="513">
      <c r="A513" s="30"/>
      <c r="B513" s="33"/>
      <c r="C513" s="30"/>
      <c r="D513" s="30"/>
      <c r="E513" s="30"/>
    </row>
    <row r="514">
      <c r="A514" s="30"/>
      <c r="B514" s="33"/>
      <c r="C514" s="30"/>
      <c r="D514" s="30"/>
      <c r="E514" s="30"/>
    </row>
    <row r="515">
      <c r="A515" s="30"/>
      <c r="B515" s="33"/>
      <c r="C515" s="30"/>
      <c r="D515" s="30"/>
      <c r="E515" s="30"/>
    </row>
    <row r="516">
      <c r="A516" s="30"/>
      <c r="B516" s="33"/>
      <c r="C516" s="30"/>
      <c r="D516" s="30"/>
      <c r="E516" s="30"/>
    </row>
    <row r="517">
      <c r="A517" s="30"/>
      <c r="B517" s="33"/>
      <c r="C517" s="30"/>
      <c r="D517" s="30"/>
      <c r="E517" s="30"/>
    </row>
    <row r="518">
      <c r="A518" s="30"/>
      <c r="B518" s="33"/>
      <c r="C518" s="30"/>
      <c r="D518" s="30"/>
      <c r="E518" s="30"/>
    </row>
    <row r="519">
      <c r="A519" s="30"/>
      <c r="B519" s="33"/>
      <c r="C519" s="30"/>
      <c r="D519" s="30"/>
      <c r="E519" s="30"/>
    </row>
    <row r="520">
      <c r="A520" s="30"/>
      <c r="B520" s="33"/>
      <c r="C520" s="30"/>
      <c r="D520" s="30"/>
      <c r="E520" s="30"/>
    </row>
    <row r="521">
      <c r="A521" s="30"/>
      <c r="B521" s="33"/>
      <c r="C521" s="30"/>
      <c r="D521" s="30"/>
      <c r="E521" s="30"/>
    </row>
    <row r="522">
      <c r="A522" s="30"/>
      <c r="B522" s="33"/>
      <c r="C522" s="30"/>
      <c r="D522" s="30"/>
      <c r="E522" s="30"/>
    </row>
    <row r="523">
      <c r="A523" s="30"/>
      <c r="B523" s="33"/>
      <c r="C523" s="30"/>
      <c r="D523" s="30"/>
      <c r="E523" s="30"/>
    </row>
    <row r="524">
      <c r="A524" s="30"/>
      <c r="B524" s="33"/>
      <c r="C524" s="30"/>
      <c r="D524" s="30"/>
      <c r="E524" s="30"/>
    </row>
    <row r="525">
      <c r="A525" s="30"/>
      <c r="B525" s="33"/>
      <c r="C525" s="30"/>
      <c r="D525" s="30"/>
      <c r="E525" s="30"/>
    </row>
    <row r="526">
      <c r="A526" s="30"/>
      <c r="B526" s="33"/>
      <c r="C526" s="30"/>
      <c r="D526" s="30"/>
      <c r="E526" s="30"/>
    </row>
    <row r="527">
      <c r="A527" s="30"/>
      <c r="B527" s="33"/>
      <c r="C527" s="30"/>
      <c r="D527" s="30"/>
      <c r="E527" s="30"/>
    </row>
    <row r="528">
      <c r="A528" s="30"/>
      <c r="B528" s="33"/>
      <c r="C528" s="30"/>
      <c r="D528" s="30"/>
      <c r="E528" s="30"/>
    </row>
    <row r="529">
      <c r="A529" s="30"/>
      <c r="B529" s="33"/>
      <c r="C529" s="30"/>
      <c r="D529" s="30"/>
      <c r="E529" s="30"/>
    </row>
    <row r="530">
      <c r="A530" s="30"/>
      <c r="B530" s="33"/>
      <c r="C530" s="30"/>
      <c r="D530" s="30"/>
      <c r="E530" s="30"/>
    </row>
    <row r="531">
      <c r="A531" s="30"/>
      <c r="B531" s="33"/>
      <c r="C531" s="30"/>
      <c r="D531" s="30"/>
      <c r="E531" s="30"/>
    </row>
    <row r="532">
      <c r="A532" s="30"/>
      <c r="B532" s="33"/>
      <c r="C532" s="30"/>
      <c r="D532" s="30"/>
      <c r="E532" s="30"/>
    </row>
    <row r="533">
      <c r="A533" s="30"/>
      <c r="B533" s="33"/>
      <c r="C533" s="30"/>
      <c r="D533" s="30"/>
      <c r="E533" s="30"/>
    </row>
    <row r="534">
      <c r="A534" s="30"/>
      <c r="B534" s="33"/>
      <c r="C534" s="30"/>
      <c r="D534" s="30"/>
      <c r="E534" s="30"/>
    </row>
    <row r="535">
      <c r="A535" s="30"/>
      <c r="B535" s="33"/>
      <c r="C535" s="30"/>
      <c r="D535" s="30"/>
      <c r="E535" s="30"/>
    </row>
    <row r="536">
      <c r="A536" s="30"/>
      <c r="B536" s="33"/>
      <c r="C536" s="30"/>
      <c r="D536" s="30"/>
      <c r="E536" s="30"/>
    </row>
    <row r="537">
      <c r="A537" s="30"/>
      <c r="B537" s="33"/>
      <c r="C537" s="30"/>
      <c r="D537" s="30"/>
      <c r="E537" s="30"/>
    </row>
    <row r="538">
      <c r="A538" s="30"/>
      <c r="B538" s="33"/>
      <c r="C538" s="30"/>
      <c r="D538" s="30"/>
      <c r="E538" s="30"/>
    </row>
    <row r="539">
      <c r="A539" s="30"/>
      <c r="B539" s="33"/>
      <c r="C539" s="30"/>
      <c r="D539" s="30"/>
      <c r="E539" s="30"/>
    </row>
    <row r="540">
      <c r="A540" s="30"/>
      <c r="B540" s="33"/>
      <c r="C540" s="30"/>
      <c r="D540" s="30"/>
      <c r="E540" s="30"/>
    </row>
    <row r="541">
      <c r="A541" s="30"/>
      <c r="B541" s="33"/>
      <c r="C541" s="30"/>
      <c r="D541" s="30"/>
      <c r="E541" s="30"/>
    </row>
    <row r="542">
      <c r="A542" s="30"/>
      <c r="B542" s="33"/>
      <c r="C542" s="30"/>
      <c r="D542" s="30"/>
      <c r="E542" s="30"/>
    </row>
    <row r="543">
      <c r="A543" s="30"/>
      <c r="B543" s="33"/>
      <c r="C543" s="30"/>
      <c r="D543" s="30"/>
      <c r="E543" s="30"/>
    </row>
    <row r="544">
      <c r="A544" s="30"/>
      <c r="B544" s="33"/>
      <c r="C544" s="30"/>
      <c r="D544" s="30"/>
      <c r="E544" s="30"/>
    </row>
    <row r="545">
      <c r="A545" s="30"/>
      <c r="B545" s="33"/>
      <c r="C545" s="30"/>
      <c r="D545" s="30"/>
      <c r="E545" s="30"/>
    </row>
    <row r="546">
      <c r="A546" s="30"/>
      <c r="B546" s="33"/>
      <c r="C546" s="30"/>
      <c r="D546" s="30"/>
      <c r="E546" s="30"/>
    </row>
    <row r="547">
      <c r="A547" s="30"/>
      <c r="B547" s="33"/>
      <c r="C547" s="30"/>
      <c r="D547" s="30"/>
      <c r="E547" s="30"/>
    </row>
    <row r="548">
      <c r="A548" s="30"/>
      <c r="B548" s="33"/>
      <c r="C548" s="30"/>
      <c r="D548" s="30"/>
      <c r="E548" s="30"/>
    </row>
    <row r="549">
      <c r="A549" s="30"/>
      <c r="B549" s="33"/>
      <c r="C549" s="30"/>
      <c r="D549" s="30"/>
      <c r="E549" s="30"/>
    </row>
    <row r="550">
      <c r="A550" s="30"/>
      <c r="B550" s="33"/>
      <c r="C550" s="30"/>
      <c r="D550" s="30"/>
      <c r="E550" s="30"/>
    </row>
    <row r="551">
      <c r="A551" s="30"/>
      <c r="B551" s="33"/>
      <c r="C551" s="30"/>
      <c r="D551" s="30"/>
      <c r="E551" s="30"/>
    </row>
    <row r="552">
      <c r="A552" s="30"/>
      <c r="B552" s="33"/>
      <c r="C552" s="30"/>
      <c r="D552" s="30"/>
      <c r="E552" s="30"/>
    </row>
    <row r="553">
      <c r="A553" s="30"/>
      <c r="B553" s="33"/>
      <c r="C553" s="30"/>
      <c r="D553" s="30"/>
      <c r="E553" s="30"/>
    </row>
    <row r="554">
      <c r="A554" s="30"/>
      <c r="B554" s="33"/>
      <c r="C554" s="30"/>
      <c r="D554" s="30"/>
      <c r="E554" s="30"/>
    </row>
    <row r="555">
      <c r="A555" s="30"/>
      <c r="B555" s="33"/>
      <c r="C555" s="30"/>
      <c r="D555" s="30"/>
      <c r="E555" s="30"/>
    </row>
    <row r="556">
      <c r="A556" s="30"/>
      <c r="B556" s="33"/>
      <c r="C556" s="30"/>
      <c r="D556" s="30"/>
      <c r="E556" s="30"/>
    </row>
    <row r="557">
      <c r="A557" s="30"/>
      <c r="B557" s="33"/>
      <c r="C557" s="30"/>
      <c r="D557" s="30"/>
      <c r="E557" s="30"/>
    </row>
    <row r="558">
      <c r="A558" s="30"/>
      <c r="B558" s="33"/>
      <c r="C558" s="30"/>
      <c r="D558" s="30"/>
      <c r="E558" s="30"/>
    </row>
    <row r="559">
      <c r="A559" s="30"/>
      <c r="B559" s="33"/>
      <c r="C559" s="30"/>
      <c r="D559" s="30"/>
      <c r="E559" s="30"/>
    </row>
    <row r="560">
      <c r="A560" s="30"/>
      <c r="B560" s="33"/>
      <c r="C560" s="30"/>
      <c r="D560" s="30"/>
      <c r="E560" s="30"/>
    </row>
    <row r="561">
      <c r="A561" s="30"/>
      <c r="B561" s="33"/>
      <c r="C561" s="30"/>
      <c r="D561" s="30"/>
      <c r="E561" s="30"/>
    </row>
    <row r="562">
      <c r="A562" s="30"/>
      <c r="B562" s="33"/>
      <c r="C562" s="30"/>
      <c r="D562" s="30"/>
      <c r="E562" s="30"/>
    </row>
    <row r="563">
      <c r="A563" s="30"/>
      <c r="B563" s="33"/>
      <c r="C563" s="30"/>
      <c r="D563" s="30"/>
      <c r="E563" s="30"/>
    </row>
    <row r="564">
      <c r="A564" s="30"/>
      <c r="B564" s="33"/>
      <c r="C564" s="30"/>
      <c r="D564" s="30"/>
      <c r="E564" s="30"/>
    </row>
    <row r="565">
      <c r="A565" s="30"/>
      <c r="B565" s="33"/>
      <c r="C565" s="30"/>
      <c r="D565" s="30"/>
      <c r="E565" s="30"/>
    </row>
    <row r="566">
      <c r="A566" s="30"/>
      <c r="B566" s="33"/>
      <c r="C566" s="30"/>
      <c r="D566" s="30"/>
      <c r="E566" s="30"/>
    </row>
    <row r="567">
      <c r="A567" s="30"/>
      <c r="B567" s="33"/>
      <c r="C567" s="30"/>
      <c r="D567" s="30"/>
      <c r="E567" s="30"/>
    </row>
    <row r="568">
      <c r="A568" s="30"/>
      <c r="B568" s="33"/>
      <c r="C568" s="30"/>
      <c r="D568" s="30"/>
      <c r="E568" s="30"/>
    </row>
    <row r="569">
      <c r="A569" s="30"/>
      <c r="B569" s="33"/>
      <c r="C569" s="30"/>
      <c r="D569" s="30"/>
      <c r="E569" s="30"/>
    </row>
    <row r="570">
      <c r="A570" s="30"/>
      <c r="B570" s="33"/>
      <c r="C570" s="30"/>
      <c r="D570" s="30"/>
      <c r="E570" s="30"/>
    </row>
    <row r="571">
      <c r="A571" s="30"/>
      <c r="B571" s="33"/>
      <c r="C571" s="30"/>
      <c r="D571" s="30"/>
      <c r="E571" s="30"/>
    </row>
    <row r="572">
      <c r="A572" s="30"/>
      <c r="B572" s="33"/>
      <c r="C572" s="30"/>
      <c r="D572" s="30"/>
      <c r="E572" s="30"/>
    </row>
    <row r="573">
      <c r="A573" s="30"/>
      <c r="B573" s="33"/>
      <c r="C573" s="30"/>
      <c r="D573" s="30"/>
      <c r="E573" s="30"/>
    </row>
    <row r="574">
      <c r="A574" s="30"/>
      <c r="B574" s="33"/>
      <c r="C574" s="30"/>
      <c r="D574" s="30"/>
      <c r="E574" s="30"/>
    </row>
    <row r="575">
      <c r="A575" s="30"/>
      <c r="B575" s="33"/>
      <c r="C575" s="30"/>
      <c r="D575" s="30"/>
      <c r="E575" s="30"/>
    </row>
    <row r="576">
      <c r="A576" s="30"/>
      <c r="B576" s="33"/>
      <c r="C576" s="30"/>
      <c r="D576" s="30"/>
      <c r="E576" s="30"/>
    </row>
    <row r="577">
      <c r="A577" s="30"/>
      <c r="B577" s="33"/>
      <c r="C577" s="30"/>
      <c r="D577" s="30"/>
      <c r="E577" s="30"/>
    </row>
    <row r="578">
      <c r="A578" s="30"/>
      <c r="B578" s="33"/>
      <c r="C578" s="30"/>
      <c r="D578" s="30"/>
      <c r="E578" s="30"/>
    </row>
    <row r="579">
      <c r="A579" s="30"/>
      <c r="B579" s="33"/>
      <c r="C579" s="30"/>
      <c r="D579" s="30"/>
      <c r="E579" s="30"/>
    </row>
    <row r="580">
      <c r="A580" s="30"/>
      <c r="B580" s="33"/>
      <c r="C580" s="30"/>
      <c r="D580" s="30"/>
      <c r="E580" s="30"/>
    </row>
    <row r="581">
      <c r="A581" s="30"/>
      <c r="B581" s="33"/>
      <c r="C581" s="30"/>
      <c r="D581" s="30"/>
      <c r="E581" s="30"/>
    </row>
    <row r="582">
      <c r="A582" s="30"/>
      <c r="B582" s="33"/>
      <c r="C582" s="30"/>
      <c r="D582" s="30"/>
      <c r="E582" s="30"/>
    </row>
    <row r="583">
      <c r="A583" s="30"/>
      <c r="B583" s="33"/>
      <c r="C583" s="30"/>
      <c r="D583" s="30"/>
      <c r="E583" s="30"/>
    </row>
    <row r="584">
      <c r="A584" s="30"/>
      <c r="B584" s="33"/>
      <c r="C584" s="30"/>
      <c r="D584" s="30"/>
      <c r="E584" s="30"/>
    </row>
    <row r="585">
      <c r="A585" s="30"/>
      <c r="B585" s="33"/>
      <c r="C585" s="30"/>
      <c r="D585" s="30"/>
      <c r="E585" s="30"/>
    </row>
    <row r="586">
      <c r="A586" s="30"/>
      <c r="B586" s="33"/>
      <c r="C586" s="30"/>
      <c r="D586" s="30"/>
      <c r="E586" s="30"/>
    </row>
    <row r="587">
      <c r="A587" s="30"/>
      <c r="B587" s="33"/>
      <c r="C587" s="30"/>
      <c r="D587" s="30"/>
      <c r="E587" s="30"/>
    </row>
    <row r="588">
      <c r="A588" s="30"/>
      <c r="B588" s="33"/>
      <c r="C588" s="30"/>
      <c r="D588" s="30"/>
      <c r="E588" s="30"/>
    </row>
    <row r="589">
      <c r="A589" s="30"/>
      <c r="B589" s="33"/>
      <c r="C589" s="30"/>
      <c r="D589" s="30"/>
      <c r="E589" s="30"/>
    </row>
    <row r="590">
      <c r="A590" s="30"/>
      <c r="B590" s="33"/>
      <c r="C590" s="30"/>
      <c r="D590" s="30"/>
      <c r="E590" s="30"/>
    </row>
    <row r="591">
      <c r="A591" s="30"/>
      <c r="B591" s="33"/>
      <c r="C591" s="30"/>
      <c r="D591" s="30"/>
      <c r="E591" s="30"/>
    </row>
    <row r="592">
      <c r="A592" s="30"/>
      <c r="B592" s="33"/>
      <c r="C592" s="30"/>
      <c r="D592" s="30"/>
      <c r="E592" s="30"/>
    </row>
    <row r="593">
      <c r="A593" s="30"/>
      <c r="B593" s="33"/>
      <c r="C593" s="30"/>
      <c r="D593" s="30"/>
      <c r="E593" s="30"/>
    </row>
    <row r="594">
      <c r="A594" s="30"/>
      <c r="B594" s="33"/>
      <c r="C594" s="30"/>
      <c r="D594" s="30"/>
      <c r="E594" s="30"/>
    </row>
    <row r="595">
      <c r="A595" s="30"/>
      <c r="B595" s="33"/>
      <c r="C595" s="30"/>
      <c r="D595" s="30"/>
      <c r="E595" s="30"/>
    </row>
    <row r="596">
      <c r="A596" s="30"/>
      <c r="B596" s="33"/>
      <c r="C596" s="30"/>
      <c r="D596" s="30"/>
      <c r="E596" s="30"/>
    </row>
    <row r="597">
      <c r="A597" s="30"/>
      <c r="B597" s="33"/>
      <c r="C597" s="30"/>
      <c r="D597" s="30"/>
      <c r="E597" s="30"/>
    </row>
    <row r="598">
      <c r="A598" s="30"/>
      <c r="B598" s="33"/>
      <c r="C598" s="30"/>
      <c r="D598" s="30"/>
      <c r="E598" s="30"/>
    </row>
    <row r="599">
      <c r="A599" s="30"/>
      <c r="B599" s="33"/>
      <c r="C599" s="30"/>
      <c r="D599" s="30"/>
      <c r="E599" s="30"/>
    </row>
    <row r="600">
      <c r="A600" s="30"/>
      <c r="B600" s="33"/>
      <c r="C600" s="30"/>
      <c r="D600" s="30"/>
      <c r="E600" s="30"/>
    </row>
    <row r="601">
      <c r="A601" s="30"/>
      <c r="B601" s="33"/>
      <c r="C601" s="30"/>
      <c r="D601" s="30"/>
      <c r="E601" s="30"/>
    </row>
    <row r="602">
      <c r="A602" s="30"/>
      <c r="B602" s="33"/>
      <c r="C602" s="30"/>
      <c r="D602" s="30"/>
      <c r="E602" s="30"/>
    </row>
    <row r="603">
      <c r="A603" s="30"/>
      <c r="B603" s="33"/>
      <c r="C603" s="30"/>
      <c r="D603" s="30"/>
      <c r="E603" s="30"/>
    </row>
    <row r="604">
      <c r="A604" s="30"/>
      <c r="B604" s="33"/>
      <c r="C604" s="30"/>
      <c r="D604" s="30"/>
      <c r="E604" s="30"/>
    </row>
    <row r="605">
      <c r="A605" s="30"/>
      <c r="B605" s="33"/>
      <c r="C605" s="30"/>
      <c r="D605" s="30"/>
      <c r="E605" s="30"/>
    </row>
    <row r="606">
      <c r="A606" s="30"/>
      <c r="B606" s="33"/>
      <c r="C606" s="30"/>
      <c r="D606" s="30"/>
      <c r="E606" s="30"/>
    </row>
    <row r="607">
      <c r="A607" s="30"/>
      <c r="B607" s="33"/>
      <c r="C607" s="30"/>
      <c r="D607" s="30"/>
      <c r="E607" s="30"/>
    </row>
    <row r="608">
      <c r="A608" s="30"/>
      <c r="B608" s="33"/>
      <c r="C608" s="30"/>
      <c r="D608" s="30"/>
      <c r="E608" s="30"/>
    </row>
    <row r="609">
      <c r="A609" s="30"/>
      <c r="B609" s="33"/>
      <c r="C609" s="30"/>
      <c r="D609" s="30"/>
      <c r="E609" s="30"/>
    </row>
    <row r="610">
      <c r="A610" s="30"/>
      <c r="B610" s="33"/>
      <c r="C610" s="30"/>
      <c r="D610" s="30"/>
      <c r="E610" s="30"/>
    </row>
    <row r="611">
      <c r="A611" s="30"/>
      <c r="B611" s="33"/>
      <c r="C611" s="30"/>
      <c r="D611" s="30"/>
      <c r="E611" s="30"/>
    </row>
    <row r="612">
      <c r="A612" s="30"/>
      <c r="B612" s="33"/>
      <c r="C612" s="30"/>
      <c r="D612" s="30"/>
      <c r="E612" s="30"/>
    </row>
    <row r="613">
      <c r="A613" s="30"/>
      <c r="B613" s="33"/>
      <c r="C613" s="30"/>
      <c r="D613" s="30"/>
      <c r="E613" s="30"/>
    </row>
    <row r="614">
      <c r="A614" s="30"/>
      <c r="B614" s="33"/>
      <c r="C614" s="30"/>
      <c r="D614" s="30"/>
      <c r="E614" s="30"/>
    </row>
    <row r="615">
      <c r="A615" s="30"/>
      <c r="B615" s="33"/>
      <c r="C615" s="30"/>
      <c r="D615" s="30"/>
      <c r="E615" s="30"/>
    </row>
    <row r="616">
      <c r="A616" s="30"/>
      <c r="B616" s="33"/>
      <c r="C616" s="30"/>
      <c r="D616" s="30"/>
      <c r="E616" s="30"/>
    </row>
    <row r="617">
      <c r="A617" s="30"/>
      <c r="B617" s="33"/>
      <c r="C617" s="30"/>
      <c r="D617" s="30"/>
      <c r="E617" s="30"/>
    </row>
    <row r="618">
      <c r="A618" s="30"/>
      <c r="B618" s="33"/>
      <c r="C618" s="30"/>
      <c r="D618" s="30"/>
      <c r="E618" s="30"/>
    </row>
    <row r="619">
      <c r="A619" s="30"/>
      <c r="B619" s="33"/>
      <c r="C619" s="30"/>
      <c r="D619" s="30"/>
      <c r="E619" s="30"/>
    </row>
    <row r="620">
      <c r="A620" s="30"/>
      <c r="B620" s="33"/>
      <c r="C620" s="30"/>
      <c r="D620" s="30"/>
      <c r="E620" s="30"/>
    </row>
    <row r="621">
      <c r="A621" s="30"/>
      <c r="B621" s="33"/>
      <c r="C621" s="30"/>
      <c r="D621" s="30"/>
      <c r="E621" s="30"/>
    </row>
    <row r="622">
      <c r="A622" s="30"/>
      <c r="B622" s="33"/>
      <c r="C622" s="30"/>
      <c r="D622" s="30"/>
      <c r="E622" s="30"/>
    </row>
    <row r="623">
      <c r="A623" s="30"/>
      <c r="B623" s="33"/>
      <c r="C623" s="30"/>
      <c r="D623" s="30"/>
      <c r="E623" s="30"/>
    </row>
    <row r="624">
      <c r="A624" s="30"/>
      <c r="B624" s="33"/>
      <c r="C624" s="30"/>
      <c r="D624" s="30"/>
      <c r="E624" s="30"/>
    </row>
    <row r="625">
      <c r="A625" s="30"/>
      <c r="B625" s="33"/>
      <c r="C625" s="30"/>
      <c r="D625" s="30"/>
      <c r="E625" s="30"/>
    </row>
    <row r="626">
      <c r="A626" s="30"/>
      <c r="B626" s="33"/>
      <c r="C626" s="30"/>
      <c r="D626" s="30"/>
      <c r="E626" s="30"/>
    </row>
    <row r="627">
      <c r="A627" s="30"/>
      <c r="B627" s="33"/>
      <c r="C627" s="30"/>
      <c r="D627" s="30"/>
      <c r="E627" s="30"/>
    </row>
    <row r="628">
      <c r="A628" s="30"/>
      <c r="B628" s="33"/>
      <c r="C628" s="30"/>
      <c r="D628" s="30"/>
      <c r="E628" s="30"/>
    </row>
    <row r="629">
      <c r="A629" s="30"/>
      <c r="B629" s="33"/>
      <c r="C629" s="30"/>
      <c r="D629" s="30"/>
      <c r="E629" s="30"/>
    </row>
    <row r="630">
      <c r="A630" s="30"/>
      <c r="B630" s="33"/>
      <c r="C630" s="30"/>
      <c r="D630" s="30"/>
      <c r="E630" s="30"/>
    </row>
    <row r="631">
      <c r="A631" s="30"/>
      <c r="B631" s="33"/>
      <c r="C631" s="30"/>
      <c r="D631" s="30"/>
      <c r="E631" s="30"/>
    </row>
    <row r="632">
      <c r="A632" s="30"/>
      <c r="B632" s="33"/>
      <c r="C632" s="30"/>
      <c r="D632" s="30"/>
      <c r="E632" s="30"/>
    </row>
    <row r="633">
      <c r="A633" s="30"/>
      <c r="B633" s="33"/>
      <c r="C633" s="30"/>
      <c r="D633" s="30"/>
      <c r="E633" s="30"/>
    </row>
    <row r="634">
      <c r="A634" s="30"/>
      <c r="B634" s="33"/>
      <c r="C634" s="30"/>
      <c r="D634" s="30"/>
      <c r="E634" s="30"/>
    </row>
    <row r="635">
      <c r="A635" s="30"/>
      <c r="B635" s="33"/>
      <c r="C635" s="30"/>
      <c r="D635" s="30"/>
      <c r="E635" s="30"/>
    </row>
    <row r="636">
      <c r="A636" s="30"/>
      <c r="B636" s="33"/>
      <c r="C636" s="30"/>
      <c r="D636" s="30"/>
      <c r="E636" s="30"/>
    </row>
    <row r="637">
      <c r="A637" s="30"/>
      <c r="B637" s="33"/>
      <c r="C637" s="30"/>
      <c r="D637" s="30"/>
      <c r="E637" s="30"/>
    </row>
    <row r="638">
      <c r="A638" s="30"/>
      <c r="B638" s="33"/>
      <c r="C638" s="30"/>
      <c r="D638" s="30"/>
      <c r="E638" s="30"/>
    </row>
    <row r="639">
      <c r="A639" s="30"/>
      <c r="B639" s="33"/>
      <c r="C639" s="30"/>
      <c r="D639" s="30"/>
      <c r="E639" s="30"/>
    </row>
    <row r="640">
      <c r="A640" s="30"/>
      <c r="B640" s="33"/>
      <c r="C640" s="30"/>
      <c r="D640" s="30"/>
      <c r="E640" s="30"/>
    </row>
    <row r="641">
      <c r="A641" s="30"/>
      <c r="B641" s="33"/>
      <c r="C641" s="30"/>
      <c r="D641" s="30"/>
      <c r="E641" s="30"/>
    </row>
    <row r="642">
      <c r="A642" s="30"/>
      <c r="B642" s="33"/>
      <c r="C642" s="30"/>
      <c r="D642" s="30"/>
      <c r="E642" s="30"/>
    </row>
    <row r="643">
      <c r="A643" s="30"/>
      <c r="B643" s="33"/>
      <c r="C643" s="30"/>
      <c r="D643" s="30"/>
      <c r="E643" s="30"/>
    </row>
    <row r="644">
      <c r="A644" s="30"/>
      <c r="B644" s="33"/>
      <c r="C644" s="30"/>
      <c r="D644" s="30"/>
      <c r="E644" s="30"/>
    </row>
    <row r="645">
      <c r="A645" s="30"/>
      <c r="B645" s="33"/>
      <c r="C645" s="30"/>
      <c r="D645" s="30"/>
      <c r="E645" s="30"/>
    </row>
    <row r="646">
      <c r="A646" s="30"/>
      <c r="B646" s="33"/>
      <c r="C646" s="30"/>
      <c r="D646" s="30"/>
      <c r="E646" s="30"/>
    </row>
    <row r="647">
      <c r="A647" s="30"/>
      <c r="B647" s="33"/>
      <c r="C647" s="30"/>
      <c r="D647" s="30"/>
      <c r="E647" s="30"/>
    </row>
    <row r="648">
      <c r="A648" s="30"/>
      <c r="B648" s="33"/>
      <c r="C648" s="30"/>
      <c r="D648" s="30"/>
      <c r="E648" s="30"/>
    </row>
    <row r="649">
      <c r="A649" s="30"/>
      <c r="B649" s="33"/>
      <c r="C649" s="30"/>
      <c r="D649" s="30"/>
      <c r="E649" s="30"/>
    </row>
    <row r="650">
      <c r="A650" s="30"/>
      <c r="B650" s="33"/>
      <c r="C650" s="30"/>
      <c r="D650" s="30"/>
      <c r="E650" s="30"/>
    </row>
    <row r="651">
      <c r="A651" s="30"/>
      <c r="B651" s="33"/>
      <c r="C651" s="30"/>
      <c r="D651" s="30"/>
      <c r="E651" s="30"/>
    </row>
    <row r="652">
      <c r="A652" s="30"/>
      <c r="B652" s="33"/>
      <c r="C652" s="30"/>
      <c r="D652" s="30"/>
      <c r="E652" s="30"/>
    </row>
    <row r="653">
      <c r="A653" s="30"/>
      <c r="B653" s="33"/>
      <c r="C653" s="30"/>
      <c r="D653" s="30"/>
      <c r="E653" s="30"/>
    </row>
    <row r="654">
      <c r="A654" s="30"/>
      <c r="B654" s="33"/>
      <c r="C654" s="30"/>
      <c r="D654" s="30"/>
      <c r="E654" s="30"/>
    </row>
    <row r="655">
      <c r="A655" s="30"/>
      <c r="B655" s="33"/>
      <c r="C655" s="30"/>
      <c r="D655" s="30"/>
      <c r="E655" s="30"/>
    </row>
    <row r="656">
      <c r="A656" s="30"/>
      <c r="B656" s="33"/>
      <c r="C656" s="30"/>
      <c r="D656" s="30"/>
      <c r="E656" s="30"/>
    </row>
    <row r="657">
      <c r="A657" s="30"/>
      <c r="B657" s="33"/>
      <c r="C657" s="30"/>
      <c r="D657" s="30"/>
      <c r="E657" s="30"/>
    </row>
    <row r="658">
      <c r="A658" s="30"/>
      <c r="B658" s="33"/>
      <c r="C658" s="30"/>
      <c r="D658" s="30"/>
      <c r="E658" s="30"/>
    </row>
    <row r="659">
      <c r="A659" s="30"/>
      <c r="B659" s="33"/>
      <c r="C659" s="30"/>
      <c r="D659" s="30"/>
      <c r="E659" s="30"/>
    </row>
    <row r="660">
      <c r="A660" s="30"/>
      <c r="B660" s="33"/>
      <c r="C660" s="30"/>
      <c r="D660" s="30"/>
      <c r="E660" s="30"/>
    </row>
    <row r="661">
      <c r="A661" s="30"/>
      <c r="B661" s="33"/>
      <c r="C661" s="30"/>
      <c r="D661" s="30"/>
      <c r="E661" s="30"/>
    </row>
    <row r="662">
      <c r="A662" s="30"/>
      <c r="B662" s="33"/>
      <c r="C662" s="30"/>
      <c r="D662" s="30"/>
      <c r="E662" s="30"/>
    </row>
    <row r="663">
      <c r="A663" s="30"/>
      <c r="B663" s="33"/>
      <c r="C663" s="30"/>
      <c r="D663" s="30"/>
      <c r="E663" s="30"/>
    </row>
    <row r="664">
      <c r="A664" s="30"/>
      <c r="B664" s="33"/>
      <c r="C664" s="30"/>
      <c r="D664" s="30"/>
      <c r="E664" s="30"/>
    </row>
    <row r="665">
      <c r="A665" s="30"/>
      <c r="B665" s="33"/>
      <c r="C665" s="30"/>
      <c r="D665" s="30"/>
      <c r="E665" s="30"/>
    </row>
    <row r="666">
      <c r="A666" s="30"/>
      <c r="B666" s="33"/>
      <c r="C666" s="30"/>
      <c r="D666" s="30"/>
      <c r="E666" s="30"/>
    </row>
    <row r="667">
      <c r="A667" s="30"/>
      <c r="B667" s="33"/>
      <c r="C667" s="30"/>
      <c r="D667" s="30"/>
      <c r="E667" s="30"/>
    </row>
    <row r="668">
      <c r="A668" s="30"/>
      <c r="B668" s="33"/>
      <c r="C668" s="30"/>
      <c r="D668" s="30"/>
      <c r="E668" s="30"/>
    </row>
    <row r="669">
      <c r="A669" s="30"/>
      <c r="B669" s="33"/>
      <c r="C669" s="30"/>
      <c r="D669" s="30"/>
      <c r="E669" s="30"/>
    </row>
    <row r="670">
      <c r="A670" s="30"/>
      <c r="B670" s="33"/>
      <c r="C670" s="30"/>
      <c r="D670" s="30"/>
      <c r="E670" s="30"/>
    </row>
    <row r="671">
      <c r="A671" s="30"/>
      <c r="B671" s="33"/>
      <c r="C671" s="30"/>
      <c r="D671" s="30"/>
      <c r="E671" s="30"/>
    </row>
    <row r="672">
      <c r="A672" s="30"/>
      <c r="B672" s="33"/>
      <c r="C672" s="30"/>
      <c r="D672" s="30"/>
      <c r="E672" s="30"/>
    </row>
    <row r="673">
      <c r="A673" s="30"/>
      <c r="B673" s="33"/>
      <c r="C673" s="30"/>
      <c r="D673" s="30"/>
      <c r="E673" s="30"/>
    </row>
    <row r="674">
      <c r="A674" s="30"/>
      <c r="B674" s="33"/>
      <c r="C674" s="30"/>
      <c r="D674" s="30"/>
      <c r="E674" s="30"/>
    </row>
    <row r="675">
      <c r="A675" s="30"/>
      <c r="B675" s="33"/>
      <c r="C675" s="30"/>
      <c r="D675" s="30"/>
      <c r="E675" s="30"/>
    </row>
    <row r="676">
      <c r="A676" s="30"/>
      <c r="B676" s="33"/>
      <c r="C676" s="30"/>
      <c r="D676" s="30"/>
      <c r="E676" s="30"/>
    </row>
    <row r="677">
      <c r="A677" s="30"/>
      <c r="B677" s="33"/>
      <c r="C677" s="30"/>
      <c r="D677" s="30"/>
      <c r="E677" s="30"/>
    </row>
    <row r="678">
      <c r="A678" s="30"/>
      <c r="B678" s="33"/>
      <c r="C678" s="30"/>
      <c r="D678" s="30"/>
      <c r="E678" s="30"/>
    </row>
    <row r="679">
      <c r="A679" s="30"/>
      <c r="B679" s="33"/>
      <c r="C679" s="30"/>
      <c r="D679" s="30"/>
      <c r="E679" s="30"/>
    </row>
    <row r="680">
      <c r="A680" s="30"/>
      <c r="B680" s="33"/>
      <c r="C680" s="30"/>
      <c r="D680" s="30"/>
      <c r="E680" s="30"/>
    </row>
    <row r="681">
      <c r="A681" s="30"/>
      <c r="B681" s="33"/>
      <c r="C681" s="30"/>
      <c r="D681" s="30"/>
      <c r="E681" s="30"/>
    </row>
    <row r="682">
      <c r="A682" s="30"/>
      <c r="B682" s="33"/>
      <c r="C682" s="30"/>
      <c r="D682" s="30"/>
      <c r="E682" s="30"/>
    </row>
    <row r="683">
      <c r="A683" s="30"/>
      <c r="B683" s="33"/>
      <c r="C683" s="30"/>
      <c r="D683" s="30"/>
      <c r="E683" s="30"/>
    </row>
    <row r="684">
      <c r="A684" s="30"/>
      <c r="B684" s="33"/>
      <c r="C684" s="30"/>
      <c r="D684" s="30"/>
      <c r="E684" s="30"/>
    </row>
    <row r="685">
      <c r="A685" s="30"/>
      <c r="B685" s="33"/>
      <c r="C685" s="30"/>
      <c r="D685" s="30"/>
      <c r="E685" s="30"/>
    </row>
    <row r="686">
      <c r="A686" s="30"/>
      <c r="B686" s="33"/>
      <c r="C686" s="30"/>
      <c r="D686" s="30"/>
      <c r="E686" s="30"/>
    </row>
    <row r="687">
      <c r="A687" s="30"/>
      <c r="B687" s="33"/>
      <c r="C687" s="30"/>
      <c r="D687" s="30"/>
      <c r="E687" s="30"/>
    </row>
    <row r="688">
      <c r="A688" s="30"/>
      <c r="B688" s="33"/>
      <c r="C688" s="30"/>
      <c r="D688" s="30"/>
      <c r="E688" s="30"/>
    </row>
    <row r="689">
      <c r="A689" s="30"/>
      <c r="B689" s="33"/>
      <c r="C689" s="30"/>
      <c r="D689" s="30"/>
      <c r="E689" s="30"/>
    </row>
    <row r="690">
      <c r="A690" s="30"/>
      <c r="B690" s="33"/>
      <c r="C690" s="30"/>
      <c r="D690" s="30"/>
      <c r="E690" s="30"/>
    </row>
    <row r="691">
      <c r="A691" s="30"/>
      <c r="B691" s="33"/>
      <c r="C691" s="30"/>
      <c r="D691" s="30"/>
      <c r="E691" s="30"/>
    </row>
    <row r="692">
      <c r="A692" s="30"/>
      <c r="B692" s="33"/>
      <c r="C692" s="30"/>
      <c r="D692" s="30"/>
      <c r="E692" s="30"/>
    </row>
    <row r="693">
      <c r="A693" s="30"/>
      <c r="B693" s="33"/>
      <c r="C693" s="30"/>
      <c r="D693" s="30"/>
      <c r="E693" s="30"/>
    </row>
    <row r="694">
      <c r="A694" s="30"/>
      <c r="B694" s="33"/>
      <c r="C694" s="30"/>
      <c r="D694" s="30"/>
      <c r="E694" s="30"/>
    </row>
    <row r="695">
      <c r="A695" s="30"/>
      <c r="B695" s="33"/>
      <c r="C695" s="30"/>
      <c r="D695" s="30"/>
      <c r="E695" s="30"/>
    </row>
    <row r="696">
      <c r="A696" s="30"/>
      <c r="B696" s="33"/>
      <c r="C696" s="30"/>
      <c r="D696" s="30"/>
      <c r="E696" s="30"/>
    </row>
    <row r="697">
      <c r="A697" s="30"/>
      <c r="B697" s="33"/>
      <c r="C697" s="30"/>
      <c r="D697" s="30"/>
      <c r="E697" s="30"/>
    </row>
    <row r="698">
      <c r="A698" s="30"/>
      <c r="B698" s="33"/>
      <c r="C698" s="30"/>
      <c r="D698" s="30"/>
      <c r="E698" s="30"/>
    </row>
    <row r="699">
      <c r="A699" s="30"/>
      <c r="B699" s="33"/>
      <c r="C699" s="30"/>
      <c r="D699" s="30"/>
      <c r="E699" s="30"/>
    </row>
    <row r="700">
      <c r="A700" s="30"/>
      <c r="B700" s="33"/>
      <c r="C700" s="30"/>
      <c r="D700" s="30"/>
      <c r="E700" s="30"/>
    </row>
    <row r="701">
      <c r="A701" s="30"/>
      <c r="B701" s="33"/>
      <c r="C701" s="30"/>
      <c r="D701" s="30"/>
      <c r="E701" s="30"/>
    </row>
    <row r="702">
      <c r="A702" s="30"/>
      <c r="B702" s="33"/>
      <c r="C702" s="30"/>
      <c r="D702" s="30"/>
      <c r="E702" s="30"/>
    </row>
    <row r="703">
      <c r="A703" s="30"/>
      <c r="B703" s="33"/>
      <c r="C703" s="30"/>
      <c r="D703" s="30"/>
      <c r="E703" s="30"/>
    </row>
    <row r="704">
      <c r="A704" s="30"/>
      <c r="B704" s="33"/>
      <c r="C704" s="30"/>
      <c r="D704" s="30"/>
      <c r="E704" s="30"/>
    </row>
    <row r="705">
      <c r="A705" s="30"/>
      <c r="B705" s="33"/>
      <c r="C705" s="30"/>
      <c r="D705" s="30"/>
      <c r="E705" s="30"/>
    </row>
    <row r="706">
      <c r="A706" s="30"/>
      <c r="B706" s="33"/>
      <c r="C706" s="30"/>
      <c r="D706" s="30"/>
      <c r="E706" s="30"/>
    </row>
    <row r="707">
      <c r="A707" s="30"/>
      <c r="B707" s="33"/>
      <c r="C707" s="30"/>
      <c r="D707" s="30"/>
      <c r="E707" s="30"/>
    </row>
    <row r="708">
      <c r="A708" s="30"/>
      <c r="B708" s="33"/>
      <c r="C708" s="30"/>
      <c r="D708" s="30"/>
      <c r="E708" s="30"/>
    </row>
    <row r="709">
      <c r="A709" s="30"/>
      <c r="B709" s="33"/>
      <c r="C709" s="30"/>
      <c r="D709" s="30"/>
      <c r="E709" s="30"/>
    </row>
    <row r="710">
      <c r="A710" s="30"/>
      <c r="B710" s="33"/>
      <c r="C710" s="30"/>
      <c r="D710" s="30"/>
      <c r="E710" s="30"/>
    </row>
    <row r="711">
      <c r="A711" s="30"/>
      <c r="B711" s="33"/>
      <c r="C711" s="30"/>
      <c r="D711" s="30"/>
      <c r="E711" s="30"/>
    </row>
    <row r="712">
      <c r="A712" s="30"/>
      <c r="B712" s="33"/>
      <c r="C712" s="30"/>
      <c r="D712" s="30"/>
      <c r="E712" s="30"/>
    </row>
    <row r="713">
      <c r="A713" s="30"/>
      <c r="B713" s="33"/>
      <c r="C713" s="30"/>
      <c r="D713" s="30"/>
      <c r="E713" s="30"/>
    </row>
    <row r="714">
      <c r="A714" s="30"/>
      <c r="B714" s="33"/>
      <c r="C714" s="30"/>
      <c r="D714" s="30"/>
      <c r="E714" s="30"/>
    </row>
    <row r="715">
      <c r="A715" s="30"/>
      <c r="B715" s="33"/>
      <c r="C715" s="30"/>
      <c r="D715" s="30"/>
      <c r="E715" s="30"/>
    </row>
    <row r="716">
      <c r="A716" s="30"/>
      <c r="B716" s="33"/>
      <c r="C716" s="30"/>
      <c r="D716" s="30"/>
      <c r="E716" s="30"/>
    </row>
    <row r="717">
      <c r="A717" s="30"/>
      <c r="B717" s="33"/>
      <c r="C717" s="30"/>
      <c r="D717" s="30"/>
      <c r="E717" s="30"/>
    </row>
    <row r="718">
      <c r="A718" s="30"/>
      <c r="B718" s="33"/>
      <c r="C718" s="30"/>
      <c r="D718" s="30"/>
      <c r="E718" s="30"/>
    </row>
    <row r="719">
      <c r="A719" s="30"/>
      <c r="B719" s="33"/>
      <c r="C719" s="30"/>
      <c r="D719" s="30"/>
      <c r="E719" s="30"/>
    </row>
    <row r="720">
      <c r="A720" s="30"/>
      <c r="B720" s="33"/>
      <c r="C720" s="30"/>
      <c r="D720" s="30"/>
      <c r="E720" s="30"/>
    </row>
    <row r="721">
      <c r="A721" s="30"/>
      <c r="B721" s="33"/>
      <c r="C721" s="30"/>
      <c r="D721" s="30"/>
      <c r="E721" s="30"/>
    </row>
    <row r="722">
      <c r="A722" s="30"/>
      <c r="B722" s="33"/>
      <c r="C722" s="30"/>
      <c r="D722" s="30"/>
      <c r="E722" s="30"/>
    </row>
    <row r="723">
      <c r="A723" s="30"/>
      <c r="B723" s="33"/>
      <c r="C723" s="30"/>
      <c r="D723" s="30"/>
      <c r="E723" s="30"/>
    </row>
    <row r="724">
      <c r="A724" s="30"/>
      <c r="B724" s="33"/>
      <c r="C724" s="30"/>
      <c r="D724" s="30"/>
      <c r="E724" s="30"/>
    </row>
    <row r="725">
      <c r="A725" s="30"/>
      <c r="B725" s="33"/>
      <c r="C725" s="30"/>
      <c r="D725" s="30"/>
      <c r="E725" s="30"/>
    </row>
    <row r="726">
      <c r="A726" s="30"/>
      <c r="B726" s="33"/>
      <c r="C726" s="30"/>
      <c r="D726" s="30"/>
      <c r="E726" s="30"/>
    </row>
    <row r="727">
      <c r="A727" s="30"/>
      <c r="B727" s="33"/>
      <c r="C727" s="30"/>
      <c r="D727" s="30"/>
      <c r="E727" s="30"/>
    </row>
    <row r="728">
      <c r="A728" s="30"/>
      <c r="B728" s="33"/>
      <c r="C728" s="30"/>
      <c r="D728" s="30"/>
      <c r="E728" s="30"/>
    </row>
    <row r="729">
      <c r="A729" s="30"/>
      <c r="B729" s="33"/>
      <c r="C729" s="30"/>
      <c r="D729" s="30"/>
      <c r="E729" s="30"/>
    </row>
    <row r="730">
      <c r="A730" s="30"/>
      <c r="B730" s="33"/>
      <c r="C730" s="30"/>
      <c r="D730" s="30"/>
      <c r="E730" s="30"/>
    </row>
    <row r="731">
      <c r="A731" s="30"/>
      <c r="B731" s="33"/>
      <c r="C731" s="30"/>
      <c r="D731" s="30"/>
      <c r="E731" s="30"/>
    </row>
    <row r="732">
      <c r="A732" s="30"/>
      <c r="B732" s="33"/>
      <c r="C732" s="30"/>
      <c r="D732" s="30"/>
      <c r="E732" s="30"/>
    </row>
    <row r="733">
      <c r="A733" s="30"/>
      <c r="B733" s="33"/>
      <c r="C733" s="30"/>
      <c r="D733" s="30"/>
      <c r="E733" s="30"/>
    </row>
    <row r="734">
      <c r="A734" s="30"/>
      <c r="B734" s="33"/>
      <c r="C734" s="30"/>
      <c r="D734" s="30"/>
      <c r="E734" s="30"/>
    </row>
    <row r="735">
      <c r="A735" s="30"/>
      <c r="B735" s="33"/>
      <c r="C735" s="30"/>
      <c r="D735" s="30"/>
      <c r="E735" s="30"/>
    </row>
    <row r="736">
      <c r="A736" s="30"/>
      <c r="B736" s="33"/>
      <c r="C736" s="30"/>
      <c r="D736" s="30"/>
      <c r="E736" s="30"/>
    </row>
    <row r="737">
      <c r="A737" s="30"/>
      <c r="B737" s="33"/>
      <c r="C737" s="30"/>
      <c r="D737" s="30"/>
      <c r="E737" s="30"/>
    </row>
    <row r="738">
      <c r="A738" s="30"/>
      <c r="B738" s="33"/>
      <c r="C738" s="30"/>
      <c r="D738" s="30"/>
      <c r="E738" s="30"/>
    </row>
    <row r="739">
      <c r="A739" s="30"/>
      <c r="B739" s="33"/>
      <c r="C739" s="30"/>
      <c r="D739" s="30"/>
      <c r="E739" s="30"/>
    </row>
    <row r="740">
      <c r="A740" s="30"/>
      <c r="B740" s="33"/>
      <c r="C740" s="30"/>
      <c r="D740" s="30"/>
      <c r="E740" s="30"/>
    </row>
    <row r="741">
      <c r="A741" s="30"/>
      <c r="B741" s="33"/>
      <c r="C741" s="30"/>
      <c r="D741" s="30"/>
      <c r="E741" s="30"/>
    </row>
    <row r="742">
      <c r="A742" s="30"/>
      <c r="B742" s="33"/>
      <c r="C742" s="30"/>
      <c r="D742" s="30"/>
      <c r="E742" s="30"/>
    </row>
    <row r="743">
      <c r="A743" s="30"/>
      <c r="B743" s="33"/>
      <c r="C743" s="30"/>
      <c r="D743" s="30"/>
      <c r="E743" s="30"/>
    </row>
    <row r="744">
      <c r="A744" s="30"/>
      <c r="B744" s="33"/>
      <c r="C744" s="30"/>
      <c r="D744" s="30"/>
      <c r="E744" s="30"/>
    </row>
    <row r="745">
      <c r="A745" s="30"/>
      <c r="B745" s="33"/>
      <c r="C745" s="30"/>
      <c r="D745" s="30"/>
      <c r="E745" s="30"/>
    </row>
    <row r="746">
      <c r="A746" s="30"/>
      <c r="B746" s="33"/>
      <c r="C746" s="30"/>
      <c r="D746" s="30"/>
      <c r="E746" s="30"/>
    </row>
    <row r="747">
      <c r="A747" s="30"/>
      <c r="B747" s="33"/>
      <c r="C747" s="30"/>
      <c r="D747" s="30"/>
      <c r="E747" s="30"/>
    </row>
    <row r="748">
      <c r="A748" s="30"/>
      <c r="B748" s="33"/>
      <c r="C748" s="30"/>
      <c r="D748" s="30"/>
      <c r="E748" s="30"/>
    </row>
    <row r="749">
      <c r="A749" s="30"/>
      <c r="B749" s="33"/>
      <c r="C749" s="30"/>
      <c r="D749" s="30"/>
      <c r="E749" s="30"/>
    </row>
    <row r="750">
      <c r="A750" s="30"/>
      <c r="B750" s="33"/>
      <c r="C750" s="30"/>
      <c r="D750" s="30"/>
      <c r="E750" s="30"/>
    </row>
    <row r="751">
      <c r="A751" s="30"/>
      <c r="B751" s="33"/>
      <c r="C751" s="30"/>
      <c r="D751" s="30"/>
      <c r="E751" s="30"/>
    </row>
    <row r="752">
      <c r="A752" s="30"/>
      <c r="B752" s="33"/>
      <c r="C752" s="30"/>
      <c r="D752" s="30"/>
      <c r="E752" s="30"/>
    </row>
    <row r="753">
      <c r="A753" s="30"/>
      <c r="B753" s="33"/>
      <c r="C753" s="30"/>
      <c r="D753" s="30"/>
      <c r="E753" s="30"/>
    </row>
    <row r="754">
      <c r="A754" s="30"/>
      <c r="B754" s="33"/>
      <c r="C754" s="30"/>
      <c r="D754" s="30"/>
      <c r="E754" s="30"/>
    </row>
    <row r="755">
      <c r="A755" s="30"/>
      <c r="B755" s="33"/>
      <c r="C755" s="30"/>
      <c r="D755" s="30"/>
      <c r="E755" s="30"/>
    </row>
    <row r="756">
      <c r="A756" s="30"/>
      <c r="B756" s="33"/>
      <c r="C756" s="30"/>
      <c r="D756" s="30"/>
      <c r="E756" s="30"/>
    </row>
    <row r="757">
      <c r="A757" s="30"/>
      <c r="B757" s="33"/>
      <c r="C757" s="30"/>
      <c r="D757" s="30"/>
      <c r="E757" s="30"/>
    </row>
    <row r="758">
      <c r="A758" s="30"/>
      <c r="B758" s="33"/>
      <c r="C758" s="30"/>
      <c r="D758" s="30"/>
      <c r="E758" s="30"/>
    </row>
    <row r="759">
      <c r="A759" s="30"/>
      <c r="B759" s="33"/>
      <c r="C759" s="30"/>
      <c r="D759" s="30"/>
      <c r="E759" s="30"/>
    </row>
    <row r="760">
      <c r="A760" s="30"/>
      <c r="B760" s="33"/>
      <c r="C760" s="30"/>
      <c r="D760" s="30"/>
      <c r="E760" s="30"/>
    </row>
    <row r="761">
      <c r="A761" s="30"/>
      <c r="B761" s="33"/>
      <c r="C761" s="30"/>
      <c r="D761" s="30"/>
      <c r="E761" s="30"/>
    </row>
    <row r="762">
      <c r="A762" s="30"/>
      <c r="B762" s="33"/>
      <c r="C762" s="30"/>
      <c r="D762" s="30"/>
      <c r="E762" s="30"/>
    </row>
    <row r="763">
      <c r="A763" s="30"/>
      <c r="B763" s="33"/>
      <c r="C763" s="30"/>
      <c r="D763" s="30"/>
      <c r="E763" s="30"/>
    </row>
    <row r="764">
      <c r="A764" s="30"/>
      <c r="B764" s="33"/>
      <c r="C764" s="30"/>
      <c r="D764" s="30"/>
      <c r="E764" s="30"/>
    </row>
    <row r="765">
      <c r="A765" s="30"/>
      <c r="B765" s="33"/>
      <c r="C765" s="30"/>
      <c r="D765" s="30"/>
      <c r="E765" s="30"/>
    </row>
    <row r="766">
      <c r="A766" s="30"/>
      <c r="B766" s="33"/>
      <c r="C766" s="30"/>
      <c r="D766" s="30"/>
      <c r="E766" s="30"/>
    </row>
    <row r="767">
      <c r="A767" s="30"/>
      <c r="B767" s="33"/>
      <c r="C767" s="30"/>
      <c r="D767" s="30"/>
      <c r="E767" s="30"/>
    </row>
    <row r="768">
      <c r="A768" s="30"/>
      <c r="B768" s="33"/>
      <c r="C768" s="30"/>
      <c r="D768" s="30"/>
      <c r="E768" s="30"/>
    </row>
    <row r="769">
      <c r="A769" s="30"/>
      <c r="B769" s="33"/>
      <c r="C769" s="30"/>
      <c r="D769" s="30"/>
      <c r="E769" s="30"/>
    </row>
    <row r="770">
      <c r="A770" s="30"/>
      <c r="B770" s="33"/>
      <c r="C770" s="30"/>
      <c r="D770" s="30"/>
      <c r="E770" s="30"/>
    </row>
    <row r="771">
      <c r="A771" s="30"/>
      <c r="B771" s="33"/>
      <c r="C771" s="30"/>
      <c r="D771" s="30"/>
      <c r="E771" s="30"/>
    </row>
    <row r="772">
      <c r="A772" s="30"/>
      <c r="B772" s="33"/>
      <c r="C772" s="30"/>
      <c r="D772" s="30"/>
      <c r="E772" s="30"/>
    </row>
    <row r="773">
      <c r="A773" s="30"/>
      <c r="B773" s="33"/>
      <c r="C773" s="30"/>
      <c r="D773" s="30"/>
      <c r="E773" s="30"/>
    </row>
    <row r="774">
      <c r="A774" s="30"/>
      <c r="B774" s="33"/>
      <c r="C774" s="30"/>
      <c r="D774" s="30"/>
      <c r="E774" s="30"/>
    </row>
    <row r="775">
      <c r="A775" s="30"/>
      <c r="B775" s="33"/>
      <c r="C775" s="30"/>
      <c r="D775" s="30"/>
      <c r="E775" s="30"/>
    </row>
    <row r="776">
      <c r="A776" s="30"/>
      <c r="B776" s="33"/>
      <c r="C776" s="30"/>
      <c r="D776" s="30"/>
      <c r="E776" s="30"/>
    </row>
    <row r="777">
      <c r="A777" s="30"/>
      <c r="B777" s="33"/>
      <c r="C777" s="30"/>
      <c r="D777" s="30"/>
      <c r="E777" s="30"/>
    </row>
    <row r="778">
      <c r="A778" s="30"/>
      <c r="B778" s="33"/>
      <c r="C778" s="30"/>
      <c r="D778" s="30"/>
      <c r="E778" s="30"/>
    </row>
    <row r="779">
      <c r="A779" s="30"/>
      <c r="B779" s="33"/>
      <c r="C779" s="30"/>
      <c r="D779" s="30"/>
      <c r="E779" s="30"/>
    </row>
    <row r="780">
      <c r="A780" s="30"/>
      <c r="B780" s="33"/>
      <c r="C780" s="30"/>
      <c r="D780" s="30"/>
      <c r="E780" s="30"/>
    </row>
    <row r="781">
      <c r="A781" s="30"/>
      <c r="B781" s="33"/>
      <c r="C781" s="30"/>
      <c r="D781" s="30"/>
      <c r="E781" s="30"/>
    </row>
    <row r="782">
      <c r="A782" s="30"/>
      <c r="B782" s="33"/>
      <c r="C782" s="30"/>
      <c r="D782" s="30"/>
      <c r="E782" s="30"/>
    </row>
    <row r="783">
      <c r="A783" s="30"/>
      <c r="B783" s="33"/>
      <c r="C783" s="30"/>
      <c r="D783" s="30"/>
      <c r="E783" s="30"/>
    </row>
    <row r="784">
      <c r="A784" s="30"/>
      <c r="B784" s="33"/>
      <c r="C784" s="30"/>
      <c r="D784" s="30"/>
      <c r="E784" s="30"/>
    </row>
    <row r="785">
      <c r="A785" s="30"/>
      <c r="B785" s="33"/>
      <c r="C785" s="30"/>
      <c r="D785" s="30"/>
      <c r="E785" s="30"/>
    </row>
    <row r="786">
      <c r="A786" s="30"/>
      <c r="B786" s="33"/>
      <c r="C786" s="30"/>
      <c r="D786" s="30"/>
      <c r="E786" s="30"/>
    </row>
    <row r="787">
      <c r="A787" s="30"/>
      <c r="B787" s="33"/>
      <c r="C787" s="30"/>
      <c r="D787" s="30"/>
      <c r="E787" s="30"/>
    </row>
    <row r="788">
      <c r="A788" s="30"/>
      <c r="B788" s="33"/>
      <c r="C788" s="30"/>
      <c r="D788" s="30"/>
      <c r="E788" s="30"/>
    </row>
    <row r="789">
      <c r="A789" s="30"/>
      <c r="B789" s="33"/>
      <c r="C789" s="30"/>
      <c r="D789" s="30"/>
      <c r="E789" s="30"/>
    </row>
    <row r="790">
      <c r="A790" s="30"/>
      <c r="B790" s="33"/>
      <c r="C790" s="30"/>
      <c r="D790" s="30"/>
      <c r="E790" s="30"/>
    </row>
    <row r="791">
      <c r="A791" s="30"/>
      <c r="B791" s="33"/>
      <c r="C791" s="30"/>
      <c r="D791" s="30"/>
      <c r="E791" s="30"/>
    </row>
    <row r="792">
      <c r="A792" s="30"/>
      <c r="B792" s="33"/>
      <c r="C792" s="30"/>
      <c r="D792" s="30"/>
      <c r="E792" s="30"/>
    </row>
    <row r="793">
      <c r="A793" s="30"/>
      <c r="B793" s="33"/>
      <c r="C793" s="30"/>
      <c r="D793" s="30"/>
      <c r="E793" s="30"/>
    </row>
    <row r="794">
      <c r="A794" s="30"/>
      <c r="B794" s="33"/>
      <c r="C794" s="30"/>
      <c r="D794" s="30"/>
      <c r="E794" s="30"/>
    </row>
    <row r="795">
      <c r="A795" s="30"/>
      <c r="B795" s="33"/>
      <c r="C795" s="30"/>
      <c r="D795" s="30"/>
      <c r="E795" s="30"/>
    </row>
    <row r="796">
      <c r="A796" s="30"/>
      <c r="B796" s="33"/>
      <c r="C796" s="30"/>
      <c r="D796" s="30"/>
      <c r="E796" s="30"/>
    </row>
    <row r="797">
      <c r="A797" s="30"/>
      <c r="B797" s="33"/>
      <c r="C797" s="30"/>
      <c r="D797" s="30"/>
      <c r="E797" s="30"/>
    </row>
    <row r="798">
      <c r="A798" s="30"/>
      <c r="B798" s="33"/>
      <c r="C798" s="30"/>
      <c r="D798" s="30"/>
      <c r="E798" s="30"/>
    </row>
    <row r="799">
      <c r="A799" s="30"/>
      <c r="B799" s="33"/>
      <c r="C799" s="30"/>
      <c r="D799" s="30"/>
      <c r="E799" s="30"/>
    </row>
    <row r="800">
      <c r="A800" s="30"/>
      <c r="B800" s="33"/>
      <c r="C800" s="30"/>
      <c r="D800" s="30"/>
      <c r="E800" s="30"/>
    </row>
    <row r="801">
      <c r="A801" s="30"/>
      <c r="B801" s="33"/>
      <c r="C801" s="30"/>
      <c r="D801" s="30"/>
      <c r="E801" s="30"/>
    </row>
    <row r="802">
      <c r="A802" s="30"/>
      <c r="B802" s="33"/>
      <c r="C802" s="30"/>
      <c r="D802" s="30"/>
      <c r="E802" s="30"/>
    </row>
    <row r="803">
      <c r="A803" s="30"/>
      <c r="B803" s="33"/>
      <c r="C803" s="30"/>
      <c r="D803" s="30"/>
      <c r="E803" s="30"/>
    </row>
    <row r="804">
      <c r="A804" s="30"/>
      <c r="B804" s="33"/>
      <c r="C804" s="30"/>
      <c r="D804" s="30"/>
      <c r="E804" s="30"/>
    </row>
    <row r="805">
      <c r="A805" s="30"/>
      <c r="B805" s="33"/>
      <c r="C805" s="30"/>
      <c r="D805" s="30"/>
      <c r="E805" s="30"/>
    </row>
    <row r="806">
      <c r="A806" s="30"/>
      <c r="B806" s="33"/>
      <c r="C806" s="30"/>
      <c r="D806" s="30"/>
      <c r="E806" s="30"/>
    </row>
    <row r="807">
      <c r="A807" s="30"/>
      <c r="B807" s="33"/>
      <c r="C807" s="30"/>
      <c r="D807" s="30"/>
      <c r="E807" s="30"/>
    </row>
    <row r="808">
      <c r="A808" s="30"/>
      <c r="B808" s="33"/>
      <c r="C808" s="30"/>
      <c r="D808" s="30"/>
      <c r="E808" s="30"/>
    </row>
    <row r="809">
      <c r="A809" s="30"/>
      <c r="B809" s="33"/>
      <c r="C809" s="30"/>
      <c r="D809" s="30"/>
      <c r="E809" s="30"/>
    </row>
    <row r="810">
      <c r="A810" s="30"/>
      <c r="B810" s="33"/>
      <c r="C810" s="30"/>
      <c r="D810" s="30"/>
      <c r="E810" s="30"/>
    </row>
    <row r="811">
      <c r="A811" s="30"/>
      <c r="B811" s="33"/>
      <c r="C811" s="30"/>
      <c r="D811" s="30"/>
      <c r="E811" s="30"/>
    </row>
    <row r="812">
      <c r="A812" s="30"/>
      <c r="B812" s="33"/>
      <c r="C812" s="30"/>
      <c r="D812" s="30"/>
      <c r="E812" s="30"/>
    </row>
    <row r="813">
      <c r="A813" s="30"/>
      <c r="B813" s="33"/>
      <c r="C813" s="30"/>
      <c r="D813" s="30"/>
      <c r="E813" s="30"/>
    </row>
    <row r="814">
      <c r="A814" s="30"/>
      <c r="B814" s="33"/>
      <c r="C814" s="30"/>
      <c r="D814" s="30"/>
      <c r="E814" s="30"/>
    </row>
    <row r="815">
      <c r="A815" s="30"/>
      <c r="B815" s="33"/>
      <c r="C815" s="30"/>
      <c r="D815" s="30"/>
      <c r="E815" s="30"/>
    </row>
    <row r="816">
      <c r="A816" s="30"/>
      <c r="B816" s="33"/>
      <c r="C816" s="30"/>
      <c r="D816" s="30"/>
      <c r="E816" s="30"/>
    </row>
    <row r="817">
      <c r="A817" s="30"/>
      <c r="B817" s="33"/>
      <c r="C817" s="30"/>
      <c r="D817" s="30"/>
      <c r="E817" s="30"/>
    </row>
    <row r="818">
      <c r="A818" s="30"/>
      <c r="B818" s="33"/>
      <c r="C818" s="30"/>
      <c r="D818" s="30"/>
      <c r="E818" s="30"/>
    </row>
    <row r="819">
      <c r="A819" s="30"/>
      <c r="B819" s="33"/>
      <c r="C819" s="30"/>
      <c r="D819" s="30"/>
      <c r="E819" s="30"/>
    </row>
    <row r="820">
      <c r="A820" s="30"/>
      <c r="B820" s="33"/>
      <c r="C820" s="30"/>
      <c r="D820" s="30"/>
      <c r="E820" s="30"/>
    </row>
    <row r="821">
      <c r="A821" s="30"/>
      <c r="B821" s="33"/>
      <c r="C821" s="30"/>
      <c r="D821" s="30"/>
      <c r="E821" s="30"/>
    </row>
    <row r="822">
      <c r="A822" s="30"/>
      <c r="B822" s="33"/>
      <c r="C822" s="30"/>
      <c r="D822" s="30"/>
      <c r="E822" s="30"/>
    </row>
    <row r="823">
      <c r="A823" s="30"/>
      <c r="B823" s="33"/>
      <c r="C823" s="30"/>
      <c r="D823" s="30"/>
      <c r="E823" s="30"/>
    </row>
    <row r="824">
      <c r="A824" s="30"/>
      <c r="B824" s="33"/>
      <c r="C824" s="30"/>
      <c r="D824" s="30"/>
      <c r="E824" s="30"/>
    </row>
    <row r="825">
      <c r="A825" s="30"/>
      <c r="B825" s="33"/>
      <c r="C825" s="30"/>
      <c r="D825" s="30"/>
      <c r="E825" s="30"/>
    </row>
    <row r="826">
      <c r="A826" s="30"/>
      <c r="B826" s="33"/>
      <c r="C826" s="30"/>
      <c r="D826" s="30"/>
      <c r="E826" s="30"/>
    </row>
    <row r="827">
      <c r="A827" s="30"/>
      <c r="B827" s="33"/>
      <c r="C827" s="30"/>
      <c r="D827" s="30"/>
      <c r="E827" s="30"/>
    </row>
    <row r="828">
      <c r="A828" s="30"/>
      <c r="B828" s="33"/>
      <c r="C828" s="30"/>
      <c r="D828" s="30"/>
      <c r="E828" s="30"/>
    </row>
    <row r="829">
      <c r="A829" s="30"/>
      <c r="B829" s="33"/>
      <c r="C829" s="30"/>
      <c r="D829" s="30"/>
      <c r="E829" s="30"/>
    </row>
    <row r="830">
      <c r="A830" s="30"/>
      <c r="B830" s="33"/>
      <c r="C830" s="30"/>
      <c r="D830" s="30"/>
      <c r="E830" s="30"/>
    </row>
    <row r="831">
      <c r="A831" s="30"/>
      <c r="B831" s="33"/>
      <c r="C831" s="30"/>
      <c r="D831" s="30"/>
      <c r="E831" s="30"/>
    </row>
    <row r="832">
      <c r="A832" s="30"/>
      <c r="B832" s="33"/>
      <c r="C832" s="30"/>
      <c r="D832" s="30"/>
      <c r="E832" s="30"/>
    </row>
    <row r="833">
      <c r="A833" s="30"/>
      <c r="B833" s="33"/>
      <c r="C833" s="30"/>
      <c r="D833" s="30"/>
      <c r="E833" s="30"/>
    </row>
    <row r="834">
      <c r="A834" s="30"/>
      <c r="B834" s="33"/>
      <c r="C834" s="30"/>
      <c r="D834" s="30"/>
      <c r="E834" s="30"/>
    </row>
    <row r="835">
      <c r="A835" s="30"/>
      <c r="B835" s="33"/>
      <c r="C835" s="30"/>
      <c r="D835" s="30"/>
      <c r="E835" s="30"/>
    </row>
    <row r="836">
      <c r="A836" s="30"/>
      <c r="B836" s="33"/>
      <c r="C836" s="30"/>
      <c r="D836" s="30"/>
      <c r="E836" s="30"/>
    </row>
    <row r="837">
      <c r="A837" s="30"/>
      <c r="B837" s="33"/>
      <c r="C837" s="30"/>
      <c r="D837" s="30"/>
      <c r="E837" s="30"/>
    </row>
    <row r="838">
      <c r="A838" s="30"/>
      <c r="B838" s="33"/>
      <c r="C838" s="30"/>
      <c r="D838" s="30"/>
      <c r="E838" s="30"/>
    </row>
    <row r="839">
      <c r="A839" s="30"/>
      <c r="B839" s="33"/>
      <c r="C839" s="30"/>
      <c r="D839" s="30"/>
      <c r="E839" s="30"/>
    </row>
    <row r="840">
      <c r="A840" s="30"/>
      <c r="B840" s="33"/>
      <c r="C840" s="30"/>
      <c r="D840" s="30"/>
      <c r="E840" s="30"/>
    </row>
    <row r="841">
      <c r="A841" s="30"/>
      <c r="B841" s="33"/>
      <c r="C841" s="30"/>
      <c r="D841" s="30"/>
      <c r="E841" s="30"/>
    </row>
    <row r="842">
      <c r="A842" s="30"/>
      <c r="B842" s="33"/>
      <c r="C842" s="30"/>
      <c r="D842" s="30"/>
      <c r="E842" s="30"/>
    </row>
    <row r="843">
      <c r="A843" s="30"/>
      <c r="B843" s="33"/>
      <c r="C843" s="30"/>
      <c r="D843" s="30"/>
      <c r="E843" s="30"/>
    </row>
    <row r="844">
      <c r="A844" s="30"/>
      <c r="B844" s="33"/>
      <c r="C844" s="30"/>
      <c r="D844" s="30"/>
      <c r="E844" s="30"/>
    </row>
    <row r="845">
      <c r="A845" s="30"/>
      <c r="B845" s="33"/>
      <c r="C845" s="30"/>
      <c r="D845" s="30"/>
      <c r="E845" s="30"/>
    </row>
    <row r="846">
      <c r="A846" s="30"/>
      <c r="B846" s="33"/>
      <c r="C846" s="30"/>
      <c r="D846" s="30"/>
      <c r="E846" s="30"/>
    </row>
    <row r="847">
      <c r="A847" s="30"/>
      <c r="B847" s="33"/>
      <c r="C847" s="30"/>
      <c r="D847" s="30"/>
      <c r="E847" s="30"/>
    </row>
    <row r="848">
      <c r="A848" s="30"/>
      <c r="B848" s="33"/>
      <c r="C848" s="30"/>
      <c r="D848" s="30"/>
      <c r="E848" s="30"/>
    </row>
    <row r="849">
      <c r="A849" s="30"/>
      <c r="B849" s="33"/>
      <c r="C849" s="30"/>
      <c r="D849" s="30"/>
      <c r="E849" s="30"/>
    </row>
    <row r="850">
      <c r="A850" s="30"/>
      <c r="B850" s="33"/>
      <c r="C850" s="30"/>
      <c r="D850" s="30"/>
      <c r="E850" s="30"/>
    </row>
    <row r="851">
      <c r="A851" s="30"/>
      <c r="B851" s="33"/>
      <c r="C851" s="30"/>
      <c r="D851" s="30"/>
      <c r="E851" s="30"/>
    </row>
    <row r="852">
      <c r="A852" s="30"/>
      <c r="B852" s="33"/>
      <c r="C852" s="30"/>
      <c r="D852" s="30"/>
      <c r="E852" s="30"/>
    </row>
    <row r="853">
      <c r="A853" s="30"/>
      <c r="B853" s="33"/>
      <c r="C853" s="30"/>
      <c r="D853" s="30"/>
      <c r="E853" s="30"/>
    </row>
    <row r="854">
      <c r="A854" s="30"/>
      <c r="B854" s="33"/>
      <c r="C854" s="30"/>
      <c r="D854" s="30"/>
      <c r="E854" s="30"/>
    </row>
    <row r="855">
      <c r="A855" s="30"/>
      <c r="B855" s="33"/>
      <c r="C855" s="30"/>
      <c r="D855" s="30"/>
      <c r="E855" s="30"/>
    </row>
    <row r="856">
      <c r="A856" s="30"/>
      <c r="B856" s="33"/>
      <c r="C856" s="30"/>
      <c r="D856" s="30"/>
      <c r="E856" s="30"/>
    </row>
    <row r="857">
      <c r="A857" s="30"/>
      <c r="B857" s="33"/>
      <c r="C857" s="30"/>
      <c r="D857" s="30"/>
      <c r="E857" s="30"/>
    </row>
    <row r="858">
      <c r="A858" s="30"/>
      <c r="B858" s="33"/>
      <c r="C858" s="30"/>
      <c r="D858" s="30"/>
      <c r="E858" s="30"/>
    </row>
    <row r="859">
      <c r="A859" s="30"/>
      <c r="B859" s="33"/>
      <c r="C859" s="30"/>
      <c r="D859" s="30"/>
      <c r="E859" s="30"/>
    </row>
    <row r="860">
      <c r="A860" s="30"/>
      <c r="B860" s="33"/>
      <c r="C860" s="30"/>
      <c r="D860" s="30"/>
      <c r="E860" s="30"/>
    </row>
    <row r="861">
      <c r="A861" s="30"/>
      <c r="B861" s="33"/>
      <c r="C861" s="30"/>
      <c r="D861" s="30"/>
      <c r="E861" s="30"/>
    </row>
    <row r="862">
      <c r="A862" s="30"/>
      <c r="B862" s="33"/>
      <c r="C862" s="30"/>
      <c r="D862" s="30"/>
      <c r="E862" s="30"/>
    </row>
    <row r="863">
      <c r="A863" s="30"/>
      <c r="B863" s="33"/>
      <c r="C863" s="30"/>
      <c r="D863" s="30"/>
      <c r="E863" s="30"/>
    </row>
    <row r="864">
      <c r="A864" s="30"/>
      <c r="B864" s="33"/>
      <c r="C864" s="30"/>
      <c r="D864" s="30"/>
      <c r="E864" s="30"/>
    </row>
    <row r="865">
      <c r="A865" s="30"/>
      <c r="B865" s="33"/>
      <c r="C865" s="30"/>
      <c r="D865" s="30"/>
      <c r="E865" s="30"/>
    </row>
    <row r="866">
      <c r="A866" s="30"/>
      <c r="B866" s="33"/>
      <c r="C866" s="30"/>
      <c r="D866" s="30"/>
      <c r="E866" s="30"/>
    </row>
    <row r="867">
      <c r="A867" s="30"/>
      <c r="B867" s="33"/>
      <c r="C867" s="30"/>
      <c r="D867" s="30"/>
      <c r="E867" s="30"/>
    </row>
    <row r="868">
      <c r="A868" s="30"/>
      <c r="B868" s="33"/>
      <c r="C868" s="30"/>
      <c r="D868" s="30"/>
      <c r="E868" s="30"/>
    </row>
    <row r="869">
      <c r="A869" s="30"/>
      <c r="B869" s="33"/>
      <c r="C869" s="30"/>
      <c r="D869" s="30"/>
      <c r="E869" s="30"/>
    </row>
    <row r="870">
      <c r="A870" s="30"/>
      <c r="B870" s="33"/>
      <c r="C870" s="30"/>
      <c r="D870" s="30"/>
      <c r="E870" s="30"/>
    </row>
    <row r="871">
      <c r="A871" s="30"/>
      <c r="B871" s="33"/>
      <c r="C871" s="30"/>
      <c r="D871" s="30"/>
      <c r="E871" s="30"/>
    </row>
    <row r="872">
      <c r="A872" s="30"/>
      <c r="B872" s="33"/>
      <c r="C872" s="30"/>
      <c r="D872" s="30"/>
      <c r="E872" s="30"/>
    </row>
    <row r="873">
      <c r="A873" s="30"/>
      <c r="B873" s="33"/>
      <c r="C873" s="30"/>
      <c r="D873" s="30"/>
      <c r="E873" s="30"/>
    </row>
    <row r="874">
      <c r="A874" s="30"/>
      <c r="B874" s="33"/>
      <c r="C874" s="30"/>
      <c r="D874" s="30"/>
      <c r="E874" s="30"/>
    </row>
    <row r="875">
      <c r="A875" s="30"/>
      <c r="B875" s="33"/>
      <c r="C875" s="30"/>
      <c r="D875" s="30"/>
      <c r="E875" s="30"/>
    </row>
    <row r="876">
      <c r="A876" s="30"/>
      <c r="B876" s="33"/>
      <c r="C876" s="30"/>
      <c r="D876" s="30"/>
      <c r="E876" s="30"/>
    </row>
    <row r="877">
      <c r="A877" s="30"/>
      <c r="B877" s="33"/>
      <c r="C877" s="30"/>
      <c r="D877" s="30"/>
      <c r="E877" s="30"/>
    </row>
    <row r="878">
      <c r="A878" s="30"/>
      <c r="B878" s="33"/>
      <c r="C878" s="30"/>
      <c r="D878" s="30"/>
      <c r="E878" s="30"/>
    </row>
    <row r="879">
      <c r="A879" s="30"/>
      <c r="B879" s="33"/>
      <c r="C879" s="30"/>
      <c r="D879" s="30"/>
      <c r="E879" s="30"/>
    </row>
    <row r="880">
      <c r="A880" s="30"/>
      <c r="B880" s="33"/>
      <c r="C880" s="30"/>
      <c r="D880" s="30"/>
      <c r="E880" s="30"/>
    </row>
    <row r="881">
      <c r="A881" s="30"/>
      <c r="B881" s="33"/>
      <c r="C881" s="30"/>
      <c r="D881" s="30"/>
      <c r="E881" s="30"/>
    </row>
    <row r="882">
      <c r="A882" s="30"/>
      <c r="B882" s="33"/>
      <c r="C882" s="30"/>
      <c r="D882" s="30"/>
      <c r="E882" s="30"/>
    </row>
    <row r="883">
      <c r="A883" s="30"/>
      <c r="B883" s="33"/>
      <c r="C883" s="30"/>
      <c r="D883" s="30"/>
      <c r="E883" s="30"/>
    </row>
    <row r="884">
      <c r="A884" s="30"/>
      <c r="B884" s="33"/>
      <c r="C884" s="30"/>
      <c r="D884" s="30"/>
      <c r="E884" s="30"/>
    </row>
    <row r="885">
      <c r="A885" s="30"/>
      <c r="B885" s="33"/>
      <c r="C885" s="30"/>
      <c r="D885" s="30"/>
      <c r="E885" s="30"/>
    </row>
    <row r="886">
      <c r="A886" s="30"/>
      <c r="B886" s="33"/>
      <c r="C886" s="30"/>
      <c r="D886" s="30"/>
      <c r="E886" s="30"/>
    </row>
    <row r="887">
      <c r="A887" s="30"/>
      <c r="B887" s="33"/>
      <c r="C887" s="30"/>
      <c r="D887" s="30"/>
      <c r="E887" s="30"/>
    </row>
    <row r="888">
      <c r="A888" s="30"/>
      <c r="B888" s="33"/>
      <c r="C888" s="30"/>
      <c r="D888" s="30"/>
      <c r="E888" s="30"/>
    </row>
    <row r="889">
      <c r="A889" s="30"/>
      <c r="B889" s="33"/>
      <c r="C889" s="30"/>
      <c r="D889" s="30"/>
      <c r="E889" s="30"/>
    </row>
    <row r="890">
      <c r="A890" s="30"/>
      <c r="B890" s="33"/>
      <c r="C890" s="30"/>
      <c r="D890" s="30"/>
      <c r="E890" s="30"/>
    </row>
    <row r="891">
      <c r="A891" s="30"/>
      <c r="B891" s="33"/>
      <c r="C891" s="30"/>
      <c r="D891" s="30"/>
      <c r="E891" s="30"/>
    </row>
    <row r="892">
      <c r="A892" s="30"/>
      <c r="B892" s="33"/>
      <c r="C892" s="30"/>
      <c r="D892" s="30"/>
      <c r="E892" s="30"/>
    </row>
    <row r="893">
      <c r="A893" s="30"/>
      <c r="B893" s="33"/>
      <c r="C893" s="30"/>
      <c r="D893" s="30"/>
      <c r="E893" s="30"/>
    </row>
    <row r="894">
      <c r="A894" s="30"/>
      <c r="B894" s="33"/>
      <c r="C894" s="30"/>
      <c r="D894" s="30"/>
      <c r="E894" s="30"/>
    </row>
    <row r="895">
      <c r="A895" s="30"/>
      <c r="B895" s="33"/>
      <c r="C895" s="30"/>
      <c r="D895" s="30"/>
      <c r="E895" s="30"/>
    </row>
    <row r="896">
      <c r="A896" s="30"/>
      <c r="B896" s="33"/>
      <c r="C896" s="30"/>
      <c r="D896" s="30"/>
      <c r="E896" s="30"/>
    </row>
    <row r="897">
      <c r="A897" s="30"/>
      <c r="B897" s="33"/>
      <c r="C897" s="30"/>
      <c r="D897" s="30"/>
      <c r="E897" s="30"/>
    </row>
    <row r="898">
      <c r="A898" s="30"/>
      <c r="B898" s="33"/>
      <c r="C898" s="30"/>
      <c r="D898" s="30"/>
      <c r="E898" s="30"/>
    </row>
    <row r="899">
      <c r="A899" s="30"/>
      <c r="B899" s="33"/>
      <c r="C899" s="30"/>
      <c r="D899" s="30"/>
      <c r="E899" s="30"/>
    </row>
    <row r="900">
      <c r="A900" s="30"/>
      <c r="B900" s="33"/>
      <c r="C900" s="30"/>
      <c r="D900" s="30"/>
      <c r="E900" s="30"/>
    </row>
    <row r="901">
      <c r="A901" s="30"/>
      <c r="B901" s="33"/>
      <c r="C901" s="30"/>
      <c r="D901" s="30"/>
      <c r="E901" s="30"/>
    </row>
    <row r="902">
      <c r="A902" s="30"/>
      <c r="B902" s="33"/>
      <c r="C902" s="30"/>
      <c r="D902" s="30"/>
      <c r="E902" s="30"/>
    </row>
    <row r="903">
      <c r="A903" s="30"/>
      <c r="B903" s="33"/>
      <c r="C903" s="30"/>
      <c r="D903" s="30"/>
      <c r="E903" s="30"/>
    </row>
    <row r="904">
      <c r="A904" s="30"/>
      <c r="B904" s="33"/>
      <c r="C904" s="30"/>
      <c r="D904" s="30"/>
      <c r="E904" s="30"/>
    </row>
    <row r="905">
      <c r="A905" s="30"/>
      <c r="B905" s="33"/>
      <c r="C905" s="30"/>
      <c r="D905" s="30"/>
      <c r="E905" s="30"/>
    </row>
    <row r="906">
      <c r="A906" s="30"/>
      <c r="B906" s="33"/>
      <c r="C906" s="30"/>
      <c r="D906" s="30"/>
      <c r="E906" s="30"/>
    </row>
    <row r="907">
      <c r="A907" s="30"/>
      <c r="B907" s="33"/>
      <c r="C907" s="30"/>
      <c r="D907" s="30"/>
      <c r="E907" s="30"/>
    </row>
    <row r="908">
      <c r="A908" s="30"/>
      <c r="B908" s="33"/>
      <c r="C908" s="30"/>
      <c r="D908" s="30"/>
      <c r="E908" s="30"/>
    </row>
    <row r="909">
      <c r="A909" s="30"/>
      <c r="B909" s="33"/>
      <c r="C909" s="30"/>
      <c r="D909" s="30"/>
      <c r="E909" s="30"/>
    </row>
    <row r="910">
      <c r="A910" s="30"/>
      <c r="B910" s="33"/>
      <c r="C910" s="30"/>
      <c r="D910" s="30"/>
      <c r="E910" s="30"/>
    </row>
    <row r="911">
      <c r="A911" s="30"/>
      <c r="B911" s="33"/>
      <c r="C911" s="30"/>
      <c r="D911" s="30"/>
      <c r="E911" s="30"/>
    </row>
    <row r="912">
      <c r="A912" s="30"/>
      <c r="B912" s="33"/>
      <c r="C912" s="30"/>
      <c r="D912" s="30"/>
      <c r="E912" s="30"/>
    </row>
    <row r="913">
      <c r="A913" s="30"/>
      <c r="B913" s="33"/>
      <c r="C913" s="30"/>
      <c r="D913" s="30"/>
      <c r="E913" s="30"/>
    </row>
    <row r="914">
      <c r="A914" s="30"/>
      <c r="B914" s="33"/>
      <c r="C914" s="30"/>
      <c r="D914" s="30"/>
      <c r="E914" s="30"/>
    </row>
    <row r="915">
      <c r="A915" s="30"/>
      <c r="B915" s="33"/>
      <c r="C915" s="30"/>
      <c r="D915" s="30"/>
      <c r="E915" s="30"/>
    </row>
    <row r="916">
      <c r="A916" s="30"/>
      <c r="B916" s="33"/>
      <c r="C916" s="30"/>
      <c r="D916" s="30"/>
      <c r="E916" s="30"/>
    </row>
    <row r="917">
      <c r="A917" s="30"/>
      <c r="B917" s="33"/>
      <c r="C917" s="30"/>
      <c r="D917" s="30"/>
      <c r="E917" s="30"/>
    </row>
    <row r="918">
      <c r="A918" s="30"/>
      <c r="B918" s="33"/>
      <c r="C918" s="30"/>
      <c r="D918" s="30"/>
      <c r="E918" s="30"/>
    </row>
    <row r="919">
      <c r="A919" s="30"/>
      <c r="B919" s="33"/>
      <c r="C919" s="30"/>
      <c r="D919" s="30"/>
      <c r="E919" s="30"/>
    </row>
    <row r="920">
      <c r="A920" s="30"/>
      <c r="B920" s="33"/>
      <c r="C920" s="30"/>
      <c r="D920" s="30"/>
      <c r="E920" s="30"/>
    </row>
    <row r="921">
      <c r="A921" s="30"/>
      <c r="B921" s="33"/>
      <c r="C921" s="30"/>
      <c r="D921" s="30"/>
      <c r="E921" s="30"/>
    </row>
    <row r="922">
      <c r="A922" s="30"/>
      <c r="B922" s="33"/>
      <c r="C922" s="30"/>
      <c r="D922" s="30"/>
      <c r="E922" s="30"/>
    </row>
    <row r="923">
      <c r="A923" s="30"/>
      <c r="B923" s="33"/>
      <c r="C923" s="30"/>
      <c r="D923" s="30"/>
      <c r="E923" s="30"/>
    </row>
    <row r="924">
      <c r="A924" s="30"/>
      <c r="B924" s="33"/>
      <c r="C924" s="30"/>
      <c r="D924" s="30"/>
      <c r="E924" s="30"/>
    </row>
    <row r="925">
      <c r="A925" s="30"/>
      <c r="B925" s="33"/>
      <c r="C925" s="30"/>
      <c r="D925" s="30"/>
      <c r="E925" s="30"/>
    </row>
    <row r="926">
      <c r="A926" s="30"/>
      <c r="B926" s="33"/>
      <c r="C926" s="30"/>
      <c r="D926" s="30"/>
      <c r="E926" s="30"/>
    </row>
    <row r="927">
      <c r="A927" s="30"/>
      <c r="B927" s="33"/>
      <c r="C927" s="30"/>
      <c r="D927" s="30"/>
      <c r="E927" s="30"/>
    </row>
    <row r="928">
      <c r="A928" s="30"/>
      <c r="B928" s="33"/>
      <c r="C928" s="30"/>
      <c r="D928" s="30"/>
      <c r="E928" s="30"/>
    </row>
    <row r="929">
      <c r="A929" s="30"/>
      <c r="B929" s="33"/>
      <c r="C929" s="30"/>
      <c r="D929" s="30"/>
      <c r="E929" s="30"/>
    </row>
    <row r="930">
      <c r="A930" s="30"/>
      <c r="B930" s="33"/>
      <c r="C930" s="30"/>
      <c r="D930" s="30"/>
      <c r="E930" s="30"/>
    </row>
    <row r="931">
      <c r="A931" s="30"/>
      <c r="B931" s="33"/>
      <c r="C931" s="30"/>
      <c r="D931" s="30"/>
      <c r="E931" s="30"/>
    </row>
    <row r="932">
      <c r="A932" s="30"/>
      <c r="B932" s="33"/>
      <c r="C932" s="30"/>
      <c r="D932" s="30"/>
      <c r="E932" s="30"/>
    </row>
    <row r="933">
      <c r="A933" s="30"/>
      <c r="B933" s="33"/>
      <c r="C933" s="30"/>
      <c r="D933" s="30"/>
      <c r="E933" s="30"/>
    </row>
    <row r="934">
      <c r="A934" s="30"/>
      <c r="B934" s="33"/>
      <c r="C934" s="30"/>
      <c r="D934" s="30"/>
      <c r="E934" s="30"/>
    </row>
    <row r="935">
      <c r="A935" s="30"/>
      <c r="B935" s="33"/>
      <c r="C935" s="30"/>
      <c r="D935" s="30"/>
      <c r="E935" s="30"/>
    </row>
    <row r="936">
      <c r="A936" s="30"/>
      <c r="B936" s="33"/>
      <c r="C936" s="30"/>
      <c r="D936" s="30"/>
      <c r="E936" s="30"/>
    </row>
    <row r="937">
      <c r="A937" s="30"/>
      <c r="B937" s="33"/>
      <c r="C937" s="30"/>
      <c r="D937" s="30"/>
      <c r="E937" s="30"/>
    </row>
    <row r="938">
      <c r="A938" s="30"/>
      <c r="B938" s="33"/>
      <c r="C938" s="30"/>
      <c r="D938" s="30"/>
      <c r="E938" s="30"/>
    </row>
    <row r="939">
      <c r="A939" s="30"/>
      <c r="B939" s="33"/>
      <c r="C939" s="30"/>
      <c r="D939" s="30"/>
      <c r="E939" s="30"/>
    </row>
    <row r="940">
      <c r="A940" s="30"/>
      <c r="B940" s="33"/>
      <c r="C940" s="30"/>
      <c r="D940" s="30"/>
      <c r="E940" s="30"/>
    </row>
    <row r="941">
      <c r="A941" s="30"/>
      <c r="B941" s="33"/>
      <c r="C941" s="30"/>
      <c r="D941" s="30"/>
      <c r="E941" s="30"/>
    </row>
    <row r="942">
      <c r="A942" s="30"/>
      <c r="B942" s="33"/>
      <c r="C942" s="30"/>
      <c r="D942" s="30"/>
      <c r="E942" s="30"/>
    </row>
    <row r="943">
      <c r="A943" s="30"/>
      <c r="B943" s="33"/>
      <c r="C943" s="30"/>
      <c r="D943" s="30"/>
      <c r="E943" s="30"/>
    </row>
    <row r="944">
      <c r="A944" s="30"/>
      <c r="B944" s="33"/>
      <c r="C944" s="30"/>
      <c r="D944" s="30"/>
      <c r="E944" s="30"/>
    </row>
    <row r="945">
      <c r="A945" s="30"/>
      <c r="B945" s="33"/>
      <c r="C945" s="30"/>
      <c r="D945" s="30"/>
      <c r="E945" s="30"/>
    </row>
    <row r="946">
      <c r="A946" s="30"/>
      <c r="B946" s="33"/>
      <c r="C946" s="30"/>
      <c r="D946" s="30"/>
      <c r="E946" s="30"/>
    </row>
    <row r="947">
      <c r="A947" s="30"/>
      <c r="B947" s="33"/>
      <c r="C947" s="30"/>
      <c r="D947" s="30"/>
      <c r="E947" s="30"/>
    </row>
    <row r="948">
      <c r="A948" s="30"/>
      <c r="B948" s="33"/>
      <c r="C948" s="30"/>
      <c r="D948" s="30"/>
      <c r="E948" s="30"/>
    </row>
    <row r="949">
      <c r="A949" s="30"/>
      <c r="B949" s="33"/>
      <c r="C949" s="30"/>
      <c r="D949" s="30"/>
      <c r="E949" s="30"/>
    </row>
    <row r="950">
      <c r="A950" s="30"/>
      <c r="B950" s="33"/>
      <c r="C950" s="30"/>
      <c r="D950" s="30"/>
      <c r="E950" s="30"/>
    </row>
    <row r="951">
      <c r="A951" s="30"/>
      <c r="B951" s="33"/>
      <c r="C951" s="30"/>
      <c r="D951" s="30"/>
      <c r="E951" s="30"/>
    </row>
    <row r="952">
      <c r="A952" s="30"/>
      <c r="B952" s="33"/>
      <c r="C952" s="30"/>
      <c r="D952" s="30"/>
      <c r="E952" s="30"/>
    </row>
    <row r="953">
      <c r="A953" s="30"/>
      <c r="B953" s="33"/>
      <c r="C953" s="30"/>
      <c r="D953" s="30"/>
      <c r="E953" s="30"/>
    </row>
    <row r="954">
      <c r="A954" s="30"/>
      <c r="B954" s="33"/>
      <c r="C954" s="30"/>
      <c r="D954" s="30"/>
      <c r="E954" s="30"/>
    </row>
    <row r="955">
      <c r="A955" s="30"/>
      <c r="B955" s="33"/>
      <c r="C955" s="30"/>
      <c r="D955" s="30"/>
      <c r="E955" s="30"/>
    </row>
    <row r="956">
      <c r="A956" s="30"/>
      <c r="B956" s="33"/>
      <c r="C956" s="30"/>
      <c r="D956" s="30"/>
      <c r="E956" s="30"/>
    </row>
    <row r="957">
      <c r="A957" s="30"/>
      <c r="B957" s="33"/>
      <c r="C957" s="30"/>
      <c r="D957" s="30"/>
      <c r="E957" s="30"/>
    </row>
    <row r="958">
      <c r="A958" s="30"/>
      <c r="B958" s="33"/>
      <c r="C958" s="30"/>
      <c r="D958" s="30"/>
      <c r="E958" s="30"/>
    </row>
    <row r="959">
      <c r="A959" s="30"/>
      <c r="B959" s="33"/>
      <c r="C959" s="30"/>
      <c r="D959" s="30"/>
      <c r="E959" s="30"/>
    </row>
    <row r="960">
      <c r="A960" s="30"/>
      <c r="B960" s="33"/>
      <c r="C960" s="30"/>
      <c r="D960" s="30"/>
      <c r="E960" s="30"/>
    </row>
    <row r="961">
      <c r="A961" s="30"/>
      <c r="B961" s="33"/>
      <c r="C961" s="30"/>
      <c r="D961" s="30"/>
      <c r="E961" s="30"/>
    </row>
    <row r="962">
      <c r="A962" s="30"/>
      <c r="B962" s="33"/>
      <c r="C962" s="30"/>
      <c r="D962" s="30"/>
      <c r="E962" s="30"/>
    </row>
    <row r="963">
      <c r="A963" s="30"/>
      <c r="B963" s="33"/>
      <c r="C963" s="30"/>
      <c r="D963" s="30"/>
      <c r="E963" s="30"/>
    </row>
    <row r="964">
      <c r="A964" s="30"/>
      <c r="B964" s="33"/>
      <c r="C964" s="30"/>
      <c r="D964" s="30"/>
      <c r="E964" s="30"/>
    </row>
    <row r="965">
      <c r="A965" s="30"/>
      <c r="B965" s="33"/>
      <c r="C965" s="30"/>
      <c r="D965" s="30"/>
      <c r="E965" s="30"/>
    </row>
    <row r="966">
      <c r="A966" s="30"/>
      <c r="B966" s="33"/>
      <c r="C966" s="30"/>
      <c r="D966" s="30"/>
      <c r="E966" s="30"/>
    </row>
    <row r="967">
      <c r="A967" s="30"/>
      <c r="B967" s="33"/>
      <c r="C967" s="30"/>
      <c r="D967" s="30"/>
      <c r="E967" s="30"/>
    </row>
    <row r="968">
      <c r="A968" s="30"/>
      <c r="B968" s="33"/>
      <c r="C968" s="30"/>
      <c r="D968" s="30"/>
      <c r="E968" s="30"/>
    </row>
    <row r="969">
      <c r="A969" s="30"/>
      <c r="B969" s="33"/>
      <c r="C969" s="30"/>
      <c r="D969" s="30"/>
      <c r="E969" s="30"/>
    </row>
    <row r="970">
      <c r="A970" s="30"/>
      <c r="B970" s="33"/>
      <c r="C970" s="30"/>
      <c r="D970" s="30"/>
      <c r="E970" s="30"/>
    </row>
    <row r="971">
      <c r="A971" s="30"/>
      <c r="B971" s="33"/>
      <c r="C971" s="30"/>
      <c r="D971" s="30"/>
      <c r="E971" s="30"/>
    </row>
    <row r="972">
      <c r="A972" s="30"/>
      <c r="B972" s="33"/>
      <c r="C972" s="30"/>
      <c r="D972" s="30"/>
      <c r="E972" s="30"/>
    </row>
    <row r="973">
      <c r="A973" s="30"/>
      <c r="B973" s="33"/>
      <c r="C973" s="30"/>
      <c r="D973" s="30"/>
      <c r="E973" s="30"/>
    </row>
  </sheetData>
  <mergeCells count="58">
    <mergeCell ref="B39:B40"/>
    <mergeCell ref="B41:B42"/>
    <mergeCell ref="B14:B16"/>
    <mergeCell ref="B17:B18"/>
    <mergeCell ref="B19:B20"/>
    <mergeCell ref="B21:B22"/>
    <mergeCell ref="B23:B25"/>
    <mergeCell ref="B26:B29"/>
    <mergeCell ref="B31:B32"/>
    <mergeCell ref="A1:E1"/>
    <mergeCell ref="C2:E2"/>
    <mergeCell ref="B4:B6"/>
    <mergeCell ref="C4:C6"/>
    <mergeCell ref="D4:D6"/>
    <mergeCell ref="E4:E6"/>
    <mergeCell ref="B7:B9"/>
    <mergeCell ref="E7:E9"/>
    <mergeCell ref="C7:C9"/>
    <mergeCell ref="D7:D9"/>
    <mergeCell ref="B10:B12"/>
    <mergeCell ref="C10:C12"/>
    <mergeCell ref="D10:D12"/>
    <mergeCell ref="E10:E12"/>
    <mergeCell ref="E14:E16"/>
    <mergeCell ref="C14:C16"/>
    <mergeCell ref="D14:D16"/>
    <mergeCell ref="C17:C18"/>
    <mergeCell ref="D17:D18"/>
    <mergeCell ref="E17:E18"/>
    <mergeCell ref="D19:D20"/>
    <mergeCell ref="E19:E20"/>
    <mergeCell ref="C19:C20"/>
    <mergeCell ref="C21:C22"/>
    <mergeCell ref="D21:D22"/>
    <mergeCell ref="E21:E22"/>
    <mergeCell ref="C23:C25"/>
    <mergeCell ref="D23:D25"/>
    <mergeCell ref="E23:E25"/>
    <mergeCell ref="D34:D35"/>
    <mergeCell ref="E34:E35"/>
    <mergeCell ref="C26:C29"/>
    <mergeCell ref="D26:D29"/>
    <mergeCell ref="E26:E29"/>
    <mergeCell ref="C31:C32"/>
    <mergeCell ref="D31:D32"/>
    <mergeCell ref="E31:E32"/>
    <mergeCell ref="C34:C35"/>
    <mergeCell ref="C39:C40"/>
    <mergeCell ref="C41:C42"/>
    <mergeCell ref="D41:D42"/>
    <mergeCell ref="E41:E42"/>
    <mergeCell ref="B34:B35"/>
    <mergeCell ref="B37:B38"/>
    <mergeCell ref="C37:C38"/>
    <mergeCell ref="D37:D38"/>
    <mergeCell ref="E37:E38"/>
    <mergeCell ref="D39:D40"/>
    <mergeCell ref="E39:E40"/>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193</v>
      </c>
      <c r="B1" s="2"/>
      <c r="C1" s="2"/>
      <c r="D1" s="2"/>
      <c r="E1" s="3"/>
    </row>
    <row r="2">
      <c r="A2" s="4"/>
      <c r="B2" s="5"/>
      <c r="C2" s="6" t="s">
        <v>1</v>
      </c>
      <c r="E2" s="7"/>
    </row>
    <row r="3">
      <c r="A3" s="8" t="s">
        <v>2</v>
      </c>
      <c r="B3" s="9" t="s">
        <v>3</v>
      </c>
      <c r="C3" s="9" t="s">
        <v>4</v>
      </c>
      <c r="D3" s="9" t="s">
        <v>5</v>
      </c>
      <c r="E3" s="10" t="s">
        <v>6</v>
      </c>
    </row>
    <row r="4">
      <c r="A4" s="43" t="s">
        <v>194</v>
      </c>
      <c r="B4" s="34" t="s">
        <v>8</v>
      </c>
      <c r="C4" s="35" t="s">
        <v>195</v>
      </c>
      <c r="D4" s="35" t="s">
        <v>196</v>
      </c>
      <c r="E4" s="44" t="s">
        <v>197</v>
      </c>
    </row>
    <row r="5">
      <c r="A5" s="45" t="s">
        <v>198</v>
      </c>
      <c r="B5" s="15"/>
      <c r="C5" s="15"/>
      <c r="D5" s="15"/>
      <c r="E5" s="15"/>
    </row>
    <row r="6">
      <c r="A6" s="45" t="s">
        <v>199</v>
      </c>
      <c r="B6" s="15"/>
      <c r="C6" s="15"/>
      <c r="D6" s="15"/>
      <c r="E6" s="15"/>
    </row>
    <row r="7">
      <c r="A7" s="46" t="s">
        <v>200</v>
      </c>
      <c r="B7" s="18"/>
      <c r="C7" s="18"/>
      <c r="D7" s="18"/>
      <c r="E7" s="18"/>
    </row>
    <row r="8">
      <c r="A8" s="47" t="s">
        <v>201</v>
      </c>
      <c r="B8" s="36" t="s">
        <v>16</v>
      </c>
      <c r="C8" s="37" t="s">
        <v>202</v>
      </c>
      <c r="D8" s="37" t="s">
        <v>203</v>
      </c>
      <c r="E8" s="48" t="s">
        <v>204</v>
      </c>
    </row>
    <row r="9">
      <c r="A9" s="49" t="s">
        <v>205</v>
      </c>
      <c r="B9" s="15"/>
      <c r="C9" s="15"/>
      <c r="D9" s="15"/>
      <c r="E9" s="15"/>
    </row>
    <row r="10">
      <c r="A10" s="49" t="s">
        <v>206</v>
      </c>
      <c r="B10" s="15"/>
      <c r="C10" s="15"/>
      <c r="D10" s="15"/>
      <c r="E10" s="15"/>
    </row>
    <row r="11">
      <c r="A11" s="50" t="s">
        <v>207</v>
      </c>
      <c r="B11" s="18"/>
      <c r="C11" s="18"/>
      <c r="D11" s="18"/>
      <c r="E11" s="18"/>
    </row>
    <row r="12">
      <c r="A12" s="47" t="s">
        <v>208</v>
      </c>
      <c r="B12" s="34" t="s">
        <v>24</v>
      </c>
      <c r="C12" s="35" t="s">
        <v>209</v>
      </c>
      <c r="D12" s="35" t="s">
        <v>210</v>
      </c>
      <c r="E12" s="44" t="s">
        <v>211</v>
      </c>
    </row>
    <row r="13">
      <c r="A13" s="51" t="s">
        <v>201</v>
      </c>
      <c r="B13" s="15"/>
      <c r="C13" s="15"/>
      <c r="D13" s="15"/>
      <c r="E13" s="15"/>
    </row>
    <row r="14">
      <c r="A14" s="52" t="s">
        <v>212</v>
      </c>
      <c r="B14" s="18"/>
      <c r="C14" s="18"/>
      <c r="D14" s="18"/>
      <c r="E14" s="18"/>
    </row>
    <row r="15" ht="47.25" customHeight="1">
      <c r="A15" s="47" t="s">
        <v>213</v>
      </c>
      <c r="B15" s="36" t="s">
        <v>33</v>
      </c>
      <c r="C15" s="37" t="s">
        <v>214</v>
      </c>
      <c r="D15" s="37" t="s">
        <v>215</v>
      </c>
      <c r="E15" s="48" t="s">
        <v>216</v>
      </c>
    </row>
    <row r="16" ht="47.25" customHeight="1">
      <c r="A16" s="53" t="s">
        <v>217</v>
      </c>
      <c r="B16" s="18"/>
      <c r="C16" s="18"/>
      <c r="D16" s="18"/>
      <c r="E16" s="18"/>
    </row>
    <row r="17">
      <c r="A17" s="47" t="s">
        <v>218</v>
      </c>
      <c r="B17" s="34" t="s">
        <v>39</v>
      </c>
      <c r="C17" s="35" t="s">
        <v>219</v>
      </c>
      <c r="D17" s="35" t="s">
        <v>220</v>
      </c>
      <c r="E17" s="44" t="s">
        <v>221</v>
      </c>
    </row>
    <row r="18">
      <c r="A18" s="49" t="s">
        <v>222</v>
      </c>
      <c r="B18" s="15"/>
      <c r="C18" s="15"/>
      <c r="D18" s="15"/>
      <c r="E18" s="15"/>
    </row>
    <row r="19">
      <c r="A19" s="49" t="s">
        <v>207</v>
      </c>
      <c r="B19" s="15"/>
      <c r="C19" s="15"/>
      <c r="D19" s="15"/>
      <c r="E19" s="15"/>
    </row>
    <row r="20">
      <c r="A20" s="53" t="s">
        <v>223</v>
      </c>
      <c r="B20" s="18"/>
      <c r="C20" s="18"/>
      <c r="D20" s="18"/>
      <c r="E20" s="18"/>
    </row>
    <row r="21">
      <c r="A21" s="47" t="s">
        <v>224</v>
      </c>
      <c r="B21" s="36" t="s">
        <v>46</v>
      </c>
      <c r="C21" s="37" t="s">
        <v>225</v>
      </c>
      <c r="D21" s="37" t="s">
        <v>226</v>
      </c>
      <c r="E21" s="48" t="s">
        <v>227</v>
      </c>
    </row>
    <row r="22">
      <c r="A22" s="54" t="s">
        <v>223</v>
      </c>
      <c r="B22" s="15"/>
      <c r="C22" s="15"/>
      <c r="D22" s="15"/>
      <c r="E22" s="15"/>
    </row>
    <row r="23">
      <c r="A23" s="49" t="s">
        <v>228</v>
      </c>
      <c r="B23" s="15"/>
      <c r="C23" s="15"/>
      <c r="D23" s="15"/>
      <c r="E23" s="15"/>
    </row>
    <row r="24">
      <c r="A24" s="50" t="s">
        <v>229</v>
      </c>
      <c r="B24" s="18"/>
      <c r="C24" s="18"/>
      <c r="D24" s="18"/>
      <c r="E24" s="18"/>
    </row>
    <row r="25">
      <c r="A25" s="47" t="s">
        <v>230</v>
      </c>
      <c r="B25" s="34" t="s">
        <v>53</v>
      </c>
      <c r="C25" s="35" t="s">
        <v>231</v>
      </c>
      <c r="D25" s="35" t="s">
        <v>232</v>
      </c>
      <c r="E25" s="44" t="s">
        <v>233</v>
      </c>
    </row>
    <row r="26">
      <c r="A26" s="49" t="s">
        <v>222</v>
      </c>
      <c r="B26" s="15"/>
      <c r="C26" s="15"/>
      <c r="D26" s="15"/>
      <c r="E26" s="15"/>
    </row>
    <row r="27">
      <c r="A27" s="50" t="s">
        <v>234</v>
      </c>
      <c r="B27" s="18"/>
      <c r="C27" s="18"/>
      <c r="D27" s="18"/>
      <c r="E27" s="18"/>
    </row>
    <row r="28">
      <c r="A28" s="47" t="s">
        <v>235</v>
      </c>
      <c r="B28" s="36" t="s">
        <v>59</v>
      </c>
      <c r="C28" s="37" t="s">
        <v>236</v>
      </c>
      <c r="D28" s="37" t="s">
        <v>237</v>
      </c>
      <c r="E28" s="48" t="s">
        <v>238</v>
      </c>
    </row>
    <row r="29">
      <c r="A29" s="49" t="s">
        <v>239</v>
      </c>
      <c r="B29" s="15"/>
      <c r="C29" s="15"/>
      <c r="D29" s="15"/>
      <c r="E29" s="15"/>
    </row>
    <row r="30">
      <c r="A30" s="54" t="s">
        <v>222</v>
      </c>
      <c r="B30" s="15"/>
      <c r="C30" s="15"/>
      <c r="D30" s="15"/>
      <c r="E30" s="15"/>
    </row>
    <row r="31">
      <c r="A31" s="53" t="s">
        <v>240</v>
      </c>
      <c r="B31" s="18"/>
      <c r="C31" s="18"/>
      <c r="D31" s="18"/>
      <c r="E31" s="18"/>
    </row>
    <row r="32">
      <c r="A32" s="47" t="s">
        <v>241</v>
      </c>
      <c r="B32" s="34" t="s">
        <v>66</v>
      </c>
      <c r="C32" s="35" t="s">
        <v>242</v>
      </c>
      <c r="D32" s="35" t="s">
        <v>243</v>
      </c>
      <c r="E32" s="44" t="s">
        <v>244</v>
      </c>
    </row>
    <row r="33">
      <c r="A33" s="49" t="s">
        <v>222</v>
      </c>
      <c r="B33" s="15"/>
      <c r="C33" s="15"/>
      <c r="D33" s="15"/>
      <c r="E33" s="15"/>
    </row>
    <row r="34">
      <c r="A34" s="49" t="s">
        <v>217</v>
      </c>
      <c r="B34" s="15"/>
      <c r="C34" s="15"/>
      <c r="D34" s="15"/>
      <c r="E34" s="15"/>
    </row>
    <row r="35">
      <c r="A35" s="50" t="s">
        <v>245</v>
      </c>
      <c r="B35" s="18"/>
      <c r="C35" s="18"/>
      <c r="D35" s="18"/>
      <c r="E35" s="18"/>
    </row>
    <row r="36">
      <c r="A36" s="55" t="s">
        <v>246</v>
      </c>
      <c r="B36" s="36" t="s">
        <v>73</v>
      </c>
      <c r="C36" s="37" t="s">
        <v>247</v>
      </c>
      <c r="D36" s="37" t="s">
        <v>248</v>
      </c>
      <c r="E36" s="48" t="s">
        <v>249</v>
      </c>
    </row>
    <row r="37">
      <c r="A37" s="49" t="s">
        <v>224</v>
      </c>
      <c r="B37" s="15"/>
      <c r="C37" s="15"/>
      <c r="D37" s="15"/>
      <c r="E37" s="15"/>
    </row>
    <row r="38">
      <c r="A38" s="50" t="s">
        <v>239</v>
      </c>
      <c r="B38" s="18"/>
      <c r="C38" s="18"/>
      <c r="D38" s="18"/>
      <c r="E38" s="18"/>
    </row>
    <row r="39">
      <c r="A39" s="47" t="s">
        <v>250</v>
      </c>
      <c r="B39" s="34" t="s">
        <v>78</v>
      </c>
      <c r="C39" s="35" t="s">
        <v>251</v>
      </c>
      <c r="D39" s="35" t="s">
        <v>252</v>
      </c>
      <c r="E39" s="44" t="s">
        <v>253</v>
      </c>
    </row>
    <row r="40">
      <c r="A40" s="49" t="s">
        <v>254</v>
      </c>
      <c r="B40" s="15"/>
      <c r="C40" s="15"/>
      <c r="D40" s="15"/>
      <c r="E40" s="15"/>
    </row>
    <row r="41">
      <c r="A41" s="49" t="s">
        <v>255</v>
      </c>
      <c r="B41" s="15"/>
      <c r="C41" s="15"/>
      <c r="D41" s="15"/>
      <c r="E41" s="15"/>
    </row>
    <row r="42">
      <c r="A42" s="50" t="s">
        <v>256</v>
      </c>
      <c r="B42" s="18"/>
      <c r="C42" s="18"/>
      <c r="D42" s="18"/>
      <c r="E42" s="18"/>
    </row>
    <row r="43">
      <c r="A43" s="47" t="s">
        <v>257</v>
      </c>
      <c r="B43" s="56" t="s">
        <v>83</v>
      </c>
      <c r="C43" s="37" t="s">
        <v>258</v>
      </c>
      <c r="D43" s="37" t="s">
        <v>259</v>
      </c>
      <c r="E43" s="48" t="s">
        <v>260</v>
      </c>
    </row>
    <row r="44">
      <c r="A44" s="49" t="s">
        <v>261</v>
      </c>
      <c r="B44" s="15"/>
      <c r="C44" s="15"/>
      <c r="D44" s="15"/>
      <c r="E44" s="15"/>
    </row>
    <row r="45">
      <c r="A45" s="54" t="s">
        <v>262</v>
      </c>
      <c r="B45" s="15"/>
      <c r="C45" s="15"/>
      <c r="D45" s="15"/>
      <c r="E45" s="15"/>
    </row>
    <row r="46">
      <c r="A46" s="49" t="s">
        <v>263</v>
      </c>
      <c r="B46" s="15"/>
      <c r="C46" s="15"/>
      <c r="D46" s="15"/>
      <c r="E46" s="15"/>
    </row>
    <row r="47">
      <c r="A47" s="50" t="s">
        <v>264</v>
      </c>
      <c r="B47" s="18"/>
      <c r="C47" s="18"/>
      <c r="D47" s="18"/>
      <c r="E47" s="18"/>
    </row>
    <row r="48">
      <c r="A48" s="55" t="s">
        <v>109</v>
      </c>
      <c r="B48" s="34" t="s">
        <v>88</v>
      </c>
      <c r="C48" s="35" t="s">
        <v>265</v>
      </c>
      <c r="D48" s="35" t="s">
        <v>266</v>
      </c>
      <c r="E48" s="44" t="s">
        <v>267</v>
      </c>
    </row>
    <row r="49">
      <c r="A49" s="54" t="s">
        <v>268</v>
      </c>
      <c r="B49" s="15"/>
      <c r="C49" s="15"/>
      <c r="D49" s="15"/>
      <c r="E49" s="15"/>
    </row>
    <row r="50">
      <c r="A50" s="54" t="s">
        <v>269</v>
      </c>
      <c r="B50" s="15"/>
      <c r="C50" s="15"/>
      <c r="D50" s="15"/>
      <c r="E50" s="15"/>
    </row>
    <row r="51">
      <c r="A51" s="50" t="s">
        <v>270</v>
      </c>
      <c r="B51" s="18"/>
      <c r="C51" s="18"/>
      <c r="D51" s="18"/>
      <c r="E51" s="18"/>
    </row>
    <row r="52">
      <c r="A52" s="55" t="s">
        <v>271</v>
      </c>
      <c r="B52" s="56" t="s">
        <v>165</v>
      </c>
      <c r="C52" s="37" t="s">
        <v>272</v>
      </c>
      <c r="D52" s="37" t="s">
        <v>273</v>
      </c>
      <c r="E52" s="48" t="s">
        <v>274</v>
      </c>
    </row>
    <row r="53">
      <c r="A53" s="49" t="s">
        <v>275</v>
      </c>
      <c r="B53" s="15"/>
      <c r="C53" s="15"/>
      <c r="D53" s="15"/>
      <c r="E53" s="15"/>
    </row>
    <row r="54">
      <c r="A54" s="49" t="s">
        <v>254</v>
      </c>
      <c r="B54" s="15"/>
      <c r="C54" s="15"/>
      <c r="D54" s="15"/>
      <c r="E54" s="15"/>
    </row>
    <row r="55">
      <c r="A55" s="50" t="s">
        <v>276</v>
      </c>
      <c r="B55" s="18"/>
      <c r="C55" s="18"/>
      <c r="D55" s="18"/>
      <c r="E55" s="18"/>
    </row>
    <row r="56">
      <c r="A56" s="55" t="s">
        <v>277</v>
      </c>
      <c r="B56" s="34" t="s">
        <v>171</v>
      </c>
      <c r="C56" s="35" t="s">
        <v>278</v>
      </c>
      <c r="D56" s="35" t="s">
        <v>279</v>
      </c>
      <c r="E56" s="44" t="s">
        <v>280</v>
      </c>
    </row>
    <row r="57">
      <c r="A57" s="49" t="s">
        <v>143</v>
      </c>
      <c r="B57" s="15"/>
      <c r="C57" s="15"/>
      <c r="D57" s="15"/>
      <c r="E57" s="15"/>
    </row>
    <row r="58">
      <c r="A58" s="50" t="s">
        <v>281</v>
      </c>
      <c r="B58" s="18"/>
      <c r="C58" s="18"/>
      <c r="D58" s="18"/>
      <c r="E58" s="18"/>
    </row>
    <row r="59">
      <c r="A59" s="55" t="s">
        <v>282</v>
      </c>
      <c r="B59" s="36" t="s">
        <v>176</v>
      </c>
      <c r="C59" s="37" t="s">
        <v>283</v>
      </c>
      <c r="D59" s="37" t="s">
        <v>284</v>
      </c>
      <c r="E59" s="48" t="s">
        <v>285</v>
      </c>
    </row>
    <row r="60">
      <c r="A60" s="49" t="s">
        <v>286</v>
      </c>
      <c r="B60" s="15"/>
      <c r="C60" s="15"/>
      <c r="D60" s="15"/>
      <c r="E60" s="15"/>
    </row>
    <row r="61">
      <c r="A61" s="54" t="s">
        <v>287</v>
      </c>
      <c r="B61" s="15"/>
      <c r="C61" s="15"/>
      <c r="D61" s="15"/>
      <c r="E61" s="15"/>
    </row>
    <row r="62">
      <c r="A62" s="53" t="s">
        <v>142</v>
      </c>
      <c r="B62" s="18"/>
      <c r="C62" s="18"/>
      <c r="D62" s="18"/>
      <c r="E62" s="18"/>
    </row>
    <row r="63">
      <c r="A63" s="55" t="s">
        <v>288</v>
      </c>
      <c r="B63" s="34" t="s">
        <v>182</v>
      </c>
      <c r="C63" s="35" t="s">
        <v>289</v>
      </c>
      <c r="D63" s="35" t="s">
        <v>290</v>
      </c>
      <c r="E63" s="44" t="s">
        <v>291</v>
      </c>
    </row>
    <row r="64">
      <c r="A64" s="54" t="s">
        <v>170</v>
      </c>
      <c r="B64" s="15"/>
      <c r="C64" s="15"/>
      <c r="D64" s="15"/>
      <c r="E64" s="15"/>
    </row>
    <row r="65">
      <c r="A65" s="50" t="s">
        <v>292</v>
      </c>
      <c r="B65" s="18"/>
      <c r="C65" s="18"/>
      <c r="D65" s="18"/>
      <c r="E65" s="18"/>
    </row>
    <row r="66">
      <c r="A66" s="55" t="s">
        <v>293</v>
      </c>
      <c r="B66" s="36" t="s">
        <v>188</v>
      </c>
      <c r="C66" s="37" t="s">
        <v>294</v>
      </c>
      <c r="D66" s="37" t="s">
        <v>295</v>
      </c>
      <c r="E66" s="48" t="s">
        <v>296</v>
      </c>
    </row>
    <row r="67">
      <c r="A67" s="49" t="s">
        <v>187</v>
      </c>
      <c r="B67" s="15"/>
      <c r="C67" s="15"/>
      <c r="D67" s="15"/>
      <c r="E67" s="15"/>
    </row>
    <row r="68">
      <c r="A68" s="50" t="s">
        <v>297</v>
      </c>
      <c r="B68" s="18"/>
      <c r="C68" s="18"/>
      <c r="D68" s="18"/>
      <c r="E68" s="18"/>
    </row>
    <row r="69">
      <c r="A69" s="55" t="s">
        <v>298</v>
      </c>
      <c r="B69" s="34" t="s">
        <v>299</v>
      </c>
      <c r="C69" s="35" t="s">
        <v>300</v>
      </c>
      <c r="D69" s="35" t="s">
        <v>301</v>
      </c>
      <c r="E69" s="44" t="s">
        <v>302</v>
      </c>
    </row>
    <row r="70">
      <c r="A70" s="54" t="s">
        <v>181</v>
      </c>
      <c r="B70" s="15"/>
      <c r="C70" s="15"/>
      <c r="D70" s="15"/>
      <c r="E70" s="15"/>
    </row>
    <row r="71">
      <c r="A71" s="54" t="s">
        <v>169</v>
      </c>
      <c r="B71" s="15"/>
      <c r="C71" s="15"/>
      <c r="D71" s="15"/>
      <c r="E71" s="15"/>
    </row>
    <row r="72">
      <c r="A72" s="50" t="s">
        <v>303</v>
      </c>
      <c r="B72" s="18"/>
      <c r="C72" s="18"/>
      <c r="D72" s="18"/>
      <c r="E72" s="18"/>
    </row>
    <row r="73">
      <c r="A73" s="30"/>
      <c r="B73" s="33"/>
      <c r="C73" s="30"/>
      <c r="D73" s="30"/>
      <c r="E73" s="30"/>
    </row>
    <row r="74">
      <c r="A74" s="30"/>
      <c r="B74" s="33"/>
      <c r="C74" s="30"/>
      <c r="D74" s="30"/>
      <c r="E74" s="30"/>
    </row>
    <row r="75">
      <c r="A75" s="30"/>
      <c r="B75" s="33"/>
      <c r="C75" s="30"/>
      <c r="D75" s="30"/>
      <c r="E75" s="30"/>
    </row>
    <row r="76">
      <c r="A76" s="30"/>
      <c r="B76" s="33"/>
      <c r="C76" s="30"/>
      <c r="D76" s="30"/>
      <c r="E76" s="30"/>
    </row>
    <row r="77">
      <c r="A77" s="30"/>
      <c r="B77" s="33"/>
      <c r="C77" s="30"/>
      <c r="D77" s="30"/>
      <c r="E77" s="30"/>
    </row>
    <row r="78">
      <c r="A78" s="30"/>
      <c r="B78" s="33"/>
      <c r="C78" s="30"/>
      <c r="D78" s="30"/>
      <c r="E78" s="30"/>
    </row>
    <row r="79">
      <c r="A79" s="30"/>
      <c r="B79" s="33"/>
      <c r="C79" s="30"/>
      <c r="D79" s="30"/>
      <c r="E79" s="30"/>
    </row>
    <row r="80">
      <c r="A80" s="30"/>
      <c r="B80" s="33"/>
      <c r="C80" s="30"/>
      <c r="D80" s="30"/>
      <c r="E80" s="30"/>
    </row>
    <row r="81">
      <c r="A81" s="30"/>
      <c r="B81" s="33"/>
      <c r="C81" s="30"/>
      <c r="D81" s="30"/>
      <c r="E81" s="30"/>
    </row>
    <row r="82">
      <c r="A82" s="30"/>
      <c r="B82" s="33"/>
      <c r="C82" s="30"/>
      <c r="D82" s="30"/>
      <c r="E82" s="30"/>
    </row>
    <row r="83">
      <c r="A83" s="30"/>
      <c r="B83" s="33"/>
      <c r="C83" s="30"/>
      <c r="D83" s="30"/>
      <c r="E83" s="30"/>
    </row>
    <row r="84">
      <c r="A84" s="30"/>
      <c r="B84" s="33"/>
      <c r="C84" s="30"/>
      <c r="D84" s="30"/>
      <c r="E84" s="30"/>
    </row>
    <row r="85">
      <c r="A85" s="30"/>
      <c r="B85" s="33"/>
      <c r="C85" s="30"/>
      <c r="D85" s="30"/>
      <c r="E85" s="30"/>
    </row>
    <row r="86">
      <c r="A86" s="30"/>
      <c r="B86" s="33"/>
      <c r="C86" s="30"/>
      <c r="D86" s="30"/>
      <c r="E86" s="30"/>
    </row>
    <row r="87">
      <c r="A87" s="30"/>
      <c r="B87" s="33"/>
      <c r="C87" s="30"/>
      <c r="D87" s="30"/>
      <c r="E87" s="30"/>
    </row>
    <row r="88">
      <c r="A88" s="30"/>
      <c r="B88" s="33"/>
      <c r="C88" s="30"/>
      <c r="D88" s="30"/>
      <c r="E88" s="30"/>
    </row>
    <row r="89">
      <c r="A89" s="30"/>
      <c r="B89" s="33"/>
      <c r="C89" s="30"/>
      <c r="D89" s="30"/>
      <c r="E89" s="30"/>
    </row>
    <row r="90">
      <c r="A90" s="30"/>
      <c r="B90" s="33"/>
      <c r="C90" s="30"/>
      <c r="D90" s="30"/>
      <c r="E90" s="30"/>
    </row>
    <row r="91">
      <c r="A91" s="30"/>
      <c r="B91" s="33"/>
      <c r="C91" s="30"/>
      <c r="D91" s="30"/>
      <c r="E91" s="30"/>
    </row>
    <row r="92">
      <c r="A92" s="30"/>
      <c r="B92" s="33"/>
      <c r="C92" s="30"/>
      <c r="D92" s="30"/>
      <c r="E92" s="30"/>
    </row>
    <row r="93">
      <c r="A93" s="30"/>
      <c r="B93" s="33"/>
      <c r="C93" s="30"/>
      <c r="D93" s="30"/>
      <c r="E93" s="30"/>
    </row>
    <row r="94">
      <c r="A94" s="30"/>
      <c r="B94" s="33"/>
      <c r="C94" s="30"/>
      <c r="D94" s="30"/>
      <c r="E94" s="30"/>
    </row>
    <row r="95">
      <c r="A95" s="30"/>
      <c r="B95" s="33"/>
      <c r="C95" s="30"/>
      <c r="D95" s="30"/>
      <c r="E95" s="30"/>
    </row>
    <row r="96">
      <c r="A96" s="30"/>
      <c r="B96" s="33"/>
      <c r="C96" s="30"/>
      <c r="D96" s="30"/>
      <c r="E96" s="30"/>
    </row>
    <row r="97">
      <c r="A97" s="30"/>
      <c r="B97" s="33"/>
      <c r="C97" s="30"/>
      <c r="D97" s="30"/>
      <c r="E97" s="30"/>
    </row>
    <row r="98">
      <c r="A98" s="30"/>
      <c r="B98" s="33"/>
      <c r="C98" s="30"/>
      <c r="D98" s="30"/>
      <c r="E98" s="30"/>
    </row>
    <row r="99">
      <c r="A99" s="30"/>
      <c r="B99" s="33"/>
      <c r="C99" s="30"/>
      <c r="D99" s="30"/>
      <c r="E99" s="30"/>
    </row>
    <row r="100">
      <c r="A100" s="30"/>
      <c r="B100" s="33"/>
      <c r="C100" s="30"/>
      <c r="D100" s="30"/>
      <c r="E100" s="30"/>
    </row>
    <row r="101">
      <c r="A101" s="30"/>
      <c r="B101" s="33"/>
      <c r="C101" s="30"/>
      <c r="D101" s="30"/>
      <c r="E101" s="30"/>
    </row>
    <row r="102">
      <c r="A102" s="30"/>
      <c r="B102" s="33"/>
      <c r="C102" s="30"/>
      <c r="D102" s="30"/>
      <c r="E102" s="30"/>
    </row>
    <row r="103">
      <c r="A103" s="30"/>
      <c r="B103" s="33"/>
      <c r="C103" s="30"/>
      <c r="D103" s="30"/>
      <c r="E103" s="30"/>
    </row>
    <row r="104">
      <c r="A104" s="30"/>
      <c r="B104" s="33"/>
      <c r="C104" s="30"/>
      <c r="D104" s="30"/>
      <c r="E104" s="30"/>
    </row>
    <row r="105">
      <c r="A105" s="30"/>
      <c r="B105" s="33"/>
      <c r="C105" s="30"/>
      <c r="D105" s="30"/>
      <c r="E105" s="30"/>
    </row>
    <row r="106">
      <c r="A106" s="30"/>
      <c r="B106" s="33"/>
      <c r="C106" s="30"/>
      <c r="D106" s="30"/>
      <c r="E106" s="30"/>
    </row>
    <row r="107">
      <c r="A107" s="30"/>
      <c r="B107" s="33"/>
      <c r="C107" s="30"/>
      <c r="D107" s="30"/>
      <c r="E107" s="30"/>
    </row>
    <row r="108">
      <c r="A108" s="30"/>
      <c r="B108" s="33"/>
      <c r="C108" s="30"/>
      <c r="D108" s="30"/>
      <c r="E108" s="30"/>
    </row>
    <row r="109">
      <c r="A109" s="30"/>
      <c r="B109" s="33"/>
      <c r="C109" s="30"/>
      <c r="D109" s="30"/>
      <c r="E109" s="30"/>
    </row>
    <row r="110">
      <c r="A110" s="30"/>
      <c r="B110" s="33"/>
      <c r="C110" s="30"/>
      <c r="D110" s="30"/>
      <c r="E110" s="30"/>
    </row>
    <row r="111">
      <c r="A111" s="30"/>
      <c r="B111" s="33"/>
      <c r="C111" s="30"/>
      <c r="D111" s="30"/>
      <c r="E111" s="30"/>
    </row>
    <row r="112">
      <c r="A112" s="30"/>
      <c r="B112" s="33"/>
      <c r="C112" s="30"/>
      <c r="D112" s="30"/>
      <c r="E112" s="30"/>
    </row>
    <row r="113">
      <c r="A113" s="30"/>
      <c r="B113" s="33"/>
      <c r="C113" s="30"/>
      <c r="D113" s="30"/>
      <c r="E113" s="30"/>
    </row>
    <row r="114">
      <c r="A114" s="30"/>
      <c r="B114" s="33"/>
      <c r="C114" s="30"/>
      <c r="D114" s="30"/>
      <c r="E114" s="30"/>
    </row>
    <row r="115">
      <c r="A115" s="30"/>
      <c r="B115" s="33"/>
      <c r="C115" s="30"/>
      <c r="D115" s="30"/>
      <c r="E115" s="30"/>
    </row>
    <row r="116">
      <c r="A116" s="30"/>
      <c r="B116" s="33"/>
      <c r="C116" s="30"/>
      <c r="D116" s="30"/>
      <c r="E116" s="30"/>
    </row>
    <row r="117">
      <c r="A117" s="30"/>
      <c r="B117" s="33"/>
      <c r="C117" s="30"/>
      <c r="D117" s="30"/>
      <c r="E117" s="30"/>
    </row>
    <row r="118">
      <c r="A118" s="30"/>
      <c r="B118" s="33"/>
      <c r="C118" s="30"/>
      <c r="D118" s="30"/>
      <c r="E118" s="30"/>
    </row>
    <row r="119">
      <c r="A119" s="30"/>
      <c r="B119" s="33"/>
      <c r="C119" s="30"/>
      <c r="D119" s="30"/>
      <c r="E119" s="30"/>
    </row>
    <row r="120">
      <c r="A120" s="30"/>
      <c r="B120" s="33"/>
      <c r="C120" s="30"/>
      <c r="D120" s="30"/>
      <c r="E120" s="30"/>
    </row>
    <row r="121">
      <c r="A121" s="30"/>
      <c r="B121" s="33"/>
      <c r="C121" s="30"/>
      <c r="D121" s="30"/>
      <c r="E121" s="30"/>
    </row>
    <row r="122">
      <c r="A122" s="30"/>
      <c r="B122" s="33"/>
      <c r="C122" s="30"/>
      <c r="D122" s="30"/>
      <c r="E122" s="30"/>
    </row>
    <row r="123">
      <c r="A123" s="30"/>
      <c r="B123" s="33"/>
      <c r="C123" s="30"/>
      <c r="D123" s="30"/>
      <c r="E123" s="30"/>
    </row>
    <row r="124">
      <c r="A124" s="30"/>
      <c r="B124" s="33"/>
      <c r="C124" s="30"/>
      <c r="D124" s="30"/>
      <c r="E124" s="30"/>
    </row>
    <row r="125">
      <c r="A125" s="30"/>
      <c r="B125" s="33"/>
      <c r="C125" s="30"/>
      <c r="D125" s="30"/>
      <c r="E125" s="30"/>
    </row>
    <row r="126">
      <c r="A126" s="30"/>
      <c r="B126" s="33"/>
      <c r="C126" s="30"/>
      <c r="D126" s="30"/>
      <c r="E126" s="30"/>
    </row>
    <row r="127">
      <c r="A127" s="30"/>
      <c r="B127" s="33"/>
      <c r="C127" s="30"/>
      <c r="D127" s="30"/>
      <c r="E127" s="30"/>
    </row>
    <row r="128">
      <c r="A128" s="30"/>
      <c r="B128" s="33"/>
      <c r="C128" s="30"/>
      <c r="D128" s="30"/>
      <c r="E128" s="30"/>
    </row>
    <row r="129">
      <c r="A129" s="30"/>
      <c r="B129" s="33"/>
      <c r="C129" s="30"/>
      <c r="D129" s="30"/>
      <c r="E129" s="30"/>
    </row>
    <row r="130">
      <c r="A130" s="30"/>
      <c r="B130" s="33"/>
      <c r="C130" s="30"/>
      <c r="D130" s="30"/>
      <c r="E130" s="30"/>
    </row>
    <row r="131">
      <c r="A131" s="30"/>
      <c r="B131" s="33"/>
      <c r="C131" s="30"/>
      <c r="D131" s="30"/>
      <c r="E131" s="30"/>
    </row>
    <row r="132">
      <c r="A132" s="30"/>
      <c r="B132" s="33"/>
      <c r="C132" s="30"/>
      <c r="D132" s="30"/>
      <c r="E132" s="30"/>
    </row>
    <row r="133">
      <c r="A133" s="30"/>
      <c r="B133" s="33"/>
      <c r="C133" s="30"/>
      <c r="D133" s="30"/>
      <c r="E133" s="30"/>
    </row>
    <row r="134">
      <c r="A134" s="30"/>
      <c r="B134" s="33"/>
      <c r="C134" s="30"/>
      <c r="D134" s="30"/>
      <c r="E134" s="30"/>
    </row>
    <row r="135">
      <c r="A135" s="30"/>
      <c r="B135" s="33"/>
      <c r="C135" s="30"/>
      <c r="D135" s="30"/>
      <c r="E135" s="30"/>
    </row>
    <row r="136">
      <c r="A136" s="30"/>
      <c r="B136" s="33"/>
      <c r="C136" s="30"/>
      <c r="D136" s="30"/>
      <c r="E136" s="30"/>
    </row>
    <row r="137">
      <c r="A137" s="30"/>
      <c r="B137" s="33"/>
      <c r="C137" s="30"/>
      <c r="D137" s="30"/>
      <c r="E137" s="30"/>
    </row>
    <row r="138">
      <c r="A138" s="30"/>
      <c r="B138" s="33"/>
      <c r="C138" s="30"/>
      <c r="D138" s="30"/>
      <c r="E138" s="30"/>
    </row>
    <row r="139">
      <c r="A139" s="30"/>
      <c r="B139" s="33"/>
      <c r="C139" s="30"/>
      <c r="D139" s="30"/>
      <c r="E139" s="30"/>
    </row>
    <row r="140">
      <c r="A140" s="30"/>
      <c r="B140" s="33"/>
      <c r="C140" s="30"/>
      <c r="D140" s="30"/>
      <c r="E140" s="30"/>
    </row>
    <row r="141">
      <c r="A141" s="30"/>
      <c r="B141" s="33"/>
      <c r="C141" s="30"/>
      <c r="D141" s="30"/>
      <c r="E141" s="30"/>
    </row>
    <row r="142">
      <c r="A142" s="30"/>
      <c r="B142" s="33"/>
      <c r="C142" s="30"/>
      <c r="D142" s="30"/>
      <c r="E142" s="30"/>
    </row>
    <row r="143">
      <c r="A143" s="30"/>
      <c r="B143" s="33"/>
      <c r="C143" s="30"/>
      <c r="D143" s="30"/>
      <c r="E143" s="30"/>
    </row>
    <row r="144">
      <c r="A144" s="30"/>
      <c r="B144" s="33"/>
      <c r="C144" s="30"/>
      <c r="D144" s="30"/>
      <c r="E144" s="30"/>
    </row>
    <row r="145">
      <c r="A145" s="30"/>
      <c r="B145" s="33"/>
      <c r="C145" s="30"/>
      <c r="D145" s="30"/>
      <c r="E145" s="30"/>
    </row>
    <row r="146">
      <c r="A146" s="30"/>
      <c r="B146" s="33"/>
      <c r="C146" s="30"/>
      <c r="D146" s="30"/>
      <c r="E146" s="30"/>
    </row>
    <row r="147">
      <c r="A147" s="30"/>
      <c r="B147" s="33"/>
      <c r="C147" s="30"/>
      <c r="D147" s="30"/>
      <c r="E147" s="30"/>
    </row>
    <row r="148">
      <c r="A148" s="30"/>
      <c r="B148" s="33"/>
      <c r="C148" s="30"/>
      <c r="D148" s="30"/>
      <c r="E148" s="30"/>
    </row>
    <row r="149">
      <c r="A149" s="30"/>
      <c r="B149" s="33"/>
      <c r="C149" s="30"/>
      <c r="D149" s="30"/>
      <c r="E149" s="30"/>
    </row>
    <row r="150">
      <c r="A150" s="30"/>
      <c r="B150" s="33"/>
      <c r="C150" s="30"/>
      <c r="D150" s="30"/>
      <c r="E150" s="30"/>
    </row>
    <row r="151">
      <c r="A151" s="30"/>
      <c r="B151" s="33"/>
      <c r="C151" s="30"/>
      <c r="D151" s="30"/>
      <c r="E151" s="30"/>
    </row>
    <row r="152">
      <c r="A152" s="30"/>
      <c r="B152" s="33"/>
      <c r="C152" s="30"/>
      <c r="D152" s="30"/>
      <c r="E152" s="30"/>
    </row>
    <row r="153">
      <c r="A153" s="30"/>
      <c r="B153" s="33"/>
      <c r="C153" s="30"/>
      <c r="D153" s="30"/>
      <c r="E153" s="30"/>
    </row>
    <row r="154">
      <c r="A154" s="30"/>
      <c r="B154" s="33"/>
      <c r="C154" s="30"/>
      <c r="D154" s="30"/>
      <c r="E154" s="30"/>
    </row>
    <row r="155">
      <c r="A155" s="30"/>
      <c r="B155" s="33"/>
      <c r="C155" s="30"/>
      <c r="D155" s="30"/>
      <c r="E155" s="30"/>
    </row>
    <row r="156">
      <c r="A156" s="30"/>
      <c r="B156" s="33"/>
      <c r="C156" s="30"/>
      <c r="D156" s="30"/>
      <c r="E156" s="30"/>
    </row>
    <row r="157">
      <c r="A157" s="30"/>
      <c r="B157" s="33"/>
      <c r="C157" s="30"/>
      <c r="D157" s="30"/>
      <c r="E157" s="30"/>
    </row>
    <row r="158">
      <c r="A158" s="30"/>
      <c r="B158" s="33"/>
      <c r="C158" s="30"/>
      <c r="D158" s="30"/>
      <c r="E158" s="30"/>
    </row>
    <row r="159">
      <c r="A159" s="30"/>
      <c r="B159" s="33"/>
      <c r="C159" s="30"/>
      <c r="D159" s="30"/>
      <c r="E159" s="30"/>
    </row>
    <row r="160">
      <c r="A160" s="30"/>
      <c r="B160" s="33"/>
      <c r="C160" s="30"/>
      <c r="D160" s="30"/>
      <c r="E160" s="30"/>
    </row>
    <row r="161">
      <c r="A161" s="30"/>
      <c r="B161" s="33"/>
      <c r="C161" s="30"/>
      <c r="D161" s="30"/>
      <c r="E161" s="30"/>
    </row>
    <row r="162">
      <c r="A162" s="30"/>
      <c r="B162" s="33"/>
      <c r="C162" s="30"/>
      <c r="D162" s="30"/>
      <c r="E162" s="30"/>
    </row>
    <row r="163">
      <c r="A163" s="30"/>
      <c r="B163" s="33"/>
      <c r="C163" s="30"/>
      <c r="D163" s="30"/>
      <c r="E163" s="30"/>
    </row>
    <row r="164">
      <c r="A164" s="30"/>
      <c r="B164" s="33"/>
      <c r="C164" s="30"/>
      <c r="D164" s="30"/>
      <c r="E164" s="30"/>
    </row>
    <row r="165">
      <c r="A165" s="30"/>
      <c r="B165" s="33"/>
      <c r="C165" s="30"/>
      <c r="D165" s="30"/>
      <c r="E165" s="30"/>
    </row>
    <row r="166">
      <c r="A166" s="30"/>
      <c r="B166" s="33"/>
      <c r="C166" s="30"/>
      <c r="D166" s="30"/>
      <c r="E166" s="30"/>
    </row>
    <row r="167">
      <c r="A167" s="30"/>
      <c r="B167" s="33"/>
      <c r="C167" s="30"/>
      <c r="D167" s="30"/>
      <c r="E167" s="30"/>
    </row>
    <row r="168">
      <c r="A168" s="30"/>
      <c r="B168" s="33"/>
      <c r="C168" s="30"/>
      <c r="D168" s="30"/>
      <c r="E168" s="30"/>
    </row>
    <row r="169">
      <c r="A169" s="30"/>
      <c r="B169" s="33"/>
      <c r="C169" s="30"/>
      <c r="D169" s="30"/>
      <c r="E169" s="30"/>
    </row>
    <row r="170">
      <c r="A170" s="30"/>
      <c r="B170" s="33"/>
      <c r="C170" s="30"/>
      <c r="D170" s="30"/>
      <c r="E170" s="30"/>
    </row>
    <row r="171">
      <c r="A171" s="30"/>
      <c r="B171" s="33"/>
      <c r="C171" s="30"/>
      <c r="D171" s="30"/>
      <c r="E171" s="30"/>
    </row>
    <row r="172">
      <c r="A172" s="30"/>
      <c r="B172" s="33"/>
      <c r="C172" s="30"/>
      <c r="D172" s="30"/>
      <c r="E172" s="30"/>
    </row>
    <row r="173">
      <c r="A173" s="30"/>
      <c r="B173" s="33"/>
      <c r="C173" s="30"/>
      <c r="D173" s="30"/>
      <c r="E173" s="30"/>
    </row>
    <row r="174">
      <c r="A174" s="30"/>
      <c r="B174" s="33"/>
      <c r="C174" s="30"/>
      <c r="D174" s="30"/>
      <c r="E174" s="30"/>
    </row>
    <row r="175">
      <c r="A175" s="30"/>
      <c r="B175" s="33"/>
      <c r="C175" s="30"/>
      <c r="D175" s="30"/>
      <c r="E175" s="30"/>
    </row>
    <row r="176">
      <c r="A176" s="30"/>
      <c r="B176" s="33"/>
      <c r="C176" s="30"/>
      <c r="D176" s="30"/>
      <c r="E176" s="30"/>
    </row>
    <row r="177">
      <c r="A177" s="30"/>
      <c r="B177" s="33"/>
      <c r="C177" s="30"/>
      <c r="D177" s="30"/>
      <c r="E177" s="30"/>
    </row>
    <row r="178">
      <c r="A178" s="30"/>
      <c r="B178" s="33"/>
      <c r="C178" s="30"/>
      <c r="D178" s="30"/>
      <c r="E178" s="30"/>
    </row>
    <row r="179">
      <c r="A179" s="30"/>
      <c r="B179" s="33"/>
      <c r="C179" s="30"/>
      <c r="D179" s="30"/>
      <c r="E179" s="30"/>
    </row>
    <row r="180">
      <c r="A180" s="30"/>
      <c r="B180" s="33"/>
      <c r="C180" s="30"/>
      <c r="D180" s="30"/>
      <c r="E180" s="30"/>
    </row>
    <row r="181">
      <c r="A181" s="30"/>
      <c r="B181" s="33"/>
      <c r="C181" s="30"/>
      <c r="D181" s="30"/>
      <c r="E181" s="30"/>
    </row>
    <row r="182">
      <c r="A182" s="30"/>
      <c r="B182" s="33"/>
      <c r="C182" s="30"/>
      <c r="D182" s="30"/>
      <c r="E182" s="30"/>
    </row>
    <row r="183">
      <c r="A183" s="30"/>
      <c r="B183" s="33"/>
      <c r="C183" s="30"/>
      <c r="D183" s="30"/>
      <c r="E183" s="30"/>
    </row>
    <row r="184">
      <c r="A184" s="30"/>
      <c r="B184" s="33"/>
      <c r="C184" s="30"/>
      <c r="D184" s="30"/>
      <c r="E184" s="30"/>
    </row>
    <row r="185">
      <c r="A185" s="30"/>
      <c r="B185" s="33"/>
      <c r="C185" s="30"/>
      <c r="D185" s="30"/>
      <c r="E185" s="30"/>
    </row>
    <row r="186">
      <c r="A186" s="30"/>
      <c r="B186" s="33"/>
      <c r="C186" s="30"/>
      <c r="D186" s="30"/>
      <c r="E186" s="30"/>
    </row>
    <row r="187">
      <c r="A187" s="30"/>
      <c r="B187" s="33"/>
      <c r="C187" s="30"/>
      <c r="D187" s="30"/>
      <c r="E187" s="30"/>
    </row>
    <row r="188">
      <c r="A188" s="30"/>
      <c r="B188" s="33"/>
      <c r="C188" s="30"/>
      <c r="D188" s="30"/>
      <c r="E188" s="30"/>
    </row>
    <row r="189">
      <c r="A189" s="30"/>
      <c r="B189" s="33"/>
      <c r="C189" s="30"/>
      <c r="D189" s="30"/>
      <c r="E189" s="30"/>
    </row>
    <row r="190">
      <c r="A190" s="30"/>
      <c r="B190" s="33"/>
      <c r="C190" s="30"/>
      <c r="D190" s="30"/>
      <c r="E190" s="30"/>
    </row>
    <row r="191">
      <c r="A191" s="30"/>
      <c r="B191" s="33"/>
      <c r="C191" s="30"/>
      <c r="D191" s="30"/>
      <c r="E191" s="30"/>
    </row>
    <row r="192">
      <c r="A192" s="30"/>
      <c r="B192" s="33"/>
      <c r="C192" s="30"/>
      <c r="D192" s="30"/>
      <c r="E192" s="30"/>
    </row>
    <row r="193">
      <c r="A193" s="30"/>
      <c r="B193" s="33"/>
      <c r="C193" s="30"/>
      <c r="D193" s="30"/>
      <c r="E193" s="30"/>
    </row>
    <row r="194">
      <c r="A194" s="30"/>
      <c r="B194" s="33"/>
      <c r="C194" s="30"/>
      <c r="D194" s="30"/>
      <c r="E194" s="30"/>
    </row>
    <row r="195">
      <c r="A195" s="30"/>
      <c r="B195" s="33"/>
      <c r="C195" s="30"/>
      <c r="D195" s="30"/>
      <c r="E195" s="30"/>
    </row>
    <row r="196">
      <c r="A196" s="30"/>
      <c r="B196" s="33"/>
      <c r="C196" s="30"/>
      <c r="D196" s="30"/>
      <c r="E196" s="30"/>
    </row>
    <row r="197">
      <c r="A197" s="30"/>
      <c r="B197" s="33"/>
      <c r="C197" s="30"/>
      <c r="D197" s="30"/>
      <c r="E197" s="30"/>
    </row>
    <row r="198">
      <c r="A198" s="30"/>
      <c r="B198" s="33"/>
      <c r="C198" s="30"/>
      <c r="D198" s="30"/>
      <c r="E198" s="30"/>
    </row>
    <row r="199">
      <c r="A199" s="30"/>
      <c r="B199" s="33"/>
      <c r="C199" s="30"/>
      <c r="D199" s="30"/>
      <c r="E199" s="30"/>
    </row>
    <row r="200">
      <c r="A200" s="30"/>
      <c r="B200" s="33"/>
      <c r="C200" s="30"/>
      <c r="D200" s="30"/>
      <c r="E200" s="30"/>
    </row>
    <row r="201">
      <c r="A201" s="30"/>
      <c r="B201" s="33"/>
      <c r="C201" s="30"/>
      <c r="D201" s="30"/>
      <c r="E201" s="30"/>
    </row>
    <row r="202">
      <c r="A202" s="30"/>
      <c r="B202" s="33"/>
      <c r="C202" s="30"/>
      <c r="D202" s="30"/>
      <c r="E202" s="30"/>
    </row>
    <row r="203">
      <c r="A203" s="30"/>
      <c r="B203" s="33"/>
      <c r="C203" s="30"/>
      <c r="D203" s="30"/>
      <c r="E203" s="30"/>
    </row>
    <row r="204">
      <c r="A204" s="30"/>
      <c r="B204" s="33"/>
      <c r="C204" s="30"/>
      <c r="D204" s="30"/>
      <c r="E204" s="30"/>
    </row>
    <row r="205">
      <c r="A205" s="30"/>
      <c r="B205" s="33"/>
      <c r="C205" s="30"/>
      <c r="D205" s="30"/>
      <c r="E205" s="30"/>
    </row>
    <row r="206">
      <c r="A206" s="30"/>
      <c r="B206" s="33"/>
      <c r="C206" s="30"/>
      <c r="D206" s="30"/>
      <c r="E206" s="30"/>
    </row>
    <row r="207">
      <c r="A207" s="30"/>
      <c r="B207" s="33"/>
      <c r="C207" s="30"/>
      <c r="D207" s="30"/>
      <c r="E207" s="30"/>
    </row>
    <row r="208">
      <c r="A208" s="30"/>
      <c r="B208" s="33"/>
      <c r="C208" s="30"/>
      <c r="D208" s="30"/>
      <c r="E208" s="30"/>
    </row>
    <row r="209">
      <c r="A209" s="30"/>
      <c r="B209" s="33"/>
      <c r="C209" s="30"/>
      <c r="D209" s="30"/>
      <c r="E209" s="30"/>
    </row>
    <row r="210">
      <c r="A210" s="30"/>
      <c r="B210" s="33"/>
      <c r="C210" s="30"/>
      <c r="D210" s="30"/>
      <c r="E210" s="30"/>
    </row>
    <row r="211">
      <c r="A211" s="30"/>
      <c r="B211" s="33"/>
      <c r="C211" s="30"/>
      <c r="D211" s="30"/>
      <c r="E211" s="30"/>
    </row>
    <row r="212">
      <c r="A212" s="30"/>
      <c r="B212" s="33"/>
      <c r="C212" s="30"/>
      <c r="D212" s="30"/>
      <c r="E212" s="30"/>
    </row>
    <row r="213">
      <c r="A213" s="30"/>
      <c r="B213" s="33"/>
      <c r="C213" s="30"/>
      <c r="D213" s="30"/>
      <c r="E213" s="30"/>
    </row>
    <row r="214">
      <c r="A214" s="30"/>
      <c r="B214" s="33"/>
      <c r="C214" s="30"/>
      <c r="D214" s="30"/>
      <c r="E214" s="30"/>
    </row>
    <row r="215">
      <c r="A215" s="30"/>
      <c r="B215" s="33"/>
      <c r="C215" s="30"/>
      <c r="D215" s="30"/>
      <c r="E215" s="30"/>
    </row>
    <row r="216">
      <c r="A216" s="30"/>
      <c r="B216" s="33"/>
      <c r="C216" s="30"/>
      <c r="D216" s="30"/>
      <c r="E216" s="30"/>
    </row>
    <row r="217">
      <c r="A217" s="30"/>
      <c r="B217" s="33"/>
      <c r="C217" s="30"/>
      <c r="D217" s="30"/>
      <c r="E217" s="30"/>
    </row>
    <row r="218">
      <c r="A218" s="30"/>
      <c r="B218" s="33"/>
      <c r="C218" s="30"/>
      <c r="D218" s="30"/>
      <c r="E218" s="30"/>
    </row>
    <row r="219">
      <c r="A219" s="30"/>
      <c r="B219" s="33"/>
      <c r="C219" s="30"/>
      <c r="D219" s="30"/>
      <c r="E219" s="30"/>
    </row>
    <row r="220">
      <c r="A220" s="30"/>
      <c r="B220" s="33"/>
      <c r="C220" s="30"/>
      <c r="D220" s="30"/>
      <c r="E220" s="30"/>
    </row>
    <row r="221">
      <c r="A221" s="30"/>
      <c r="B221" s="33"/>
      <c r="C221" s="30"/>
      <c r="D221" s="30"/>
      <c r="E221" s="30"/>
    </row>
    <row r="222">
      <c r="A222" s="30"/>
      <c r="B222" s="33"/>
      <c r="C222" s="30"/>
      <c r="D222" s="30"/>
      <c r="E222" s="30"/>
    </row>
    <row r="223">
      <c r="A223" s="30"/>
      <c r="B223" s="33"/>
      <c r="C223" s="30"/>
      <c r="D223" s="30"/>
      <c r="E223" s="30"/>
    </row>
    <row r="224">
      <c r="A224" s="30"/>
      <c r="B224" s="33"/>
      <c r="C224" s="30"/>
      <c r="D224" s="30"/>
      <c r="E224" s="30"/>
    </row>
    <row r="225">
      <c r="A225" s="30"/>
      <c r="B225" s="33"/>
      <c r="C225" s="30"/>
      <c r="D225" s="30"/>
      <c r="E225" s="30"/>
    </row>
    <row r="226">
      <c r="A226" s="30"/>
      <c r="B226" s="33"/>
      <c r="C226" s="30"/>
      <c r="D226" s="30"/>
      <c r="E226" s="30"/>
    </row>
    <row r="227">
      <c r="A227" s="30"/>
      <c r="B227" s="33"/>
      <c r="C227" s="30"/>
      <c r="D227" s="30"/>
      <c r="E227" s="30"/>
    </row>
    <row r="228">
      <c r="A228" s="30"/>
      <c r="B228" s="33"/>
      <c r="C228" s="30"/>
      <c r="D228" s="30"/>
      <c r="E228" s="30"/>
    </row>
    <row r="229">
      <c r="A229" s="30"/>
      <c r="B229" s="33"/>
      <c r="C229" s="30"/>
      <c r="D229" s="30"/>
      <c r="E229" s="30"/>
    </row>
    <row r="230">
      <c r="A230" s="30"/>
      <c r="B230" s="33"/>
      <c r="C230" s="30"/>
      <c r="D230" s="30"/>
      <c r="E230" s="30"/>
    </row>
    <row r="231">
      <c r="A231" s="30"/>
      <c r="B231" s="33"/>
      <c r="C231" s="30"/>
      <c r="D231" s="30"/>
      <c r="E231" s="30"/>
    </row>
    <row r="232">
      <c r="A232" s="30"/>
      <c r="B232" s="33"/>
      <c r="C232" s="30"/>
      <c r="D232" s="30"/>
      <c r="E232" s="30"/>
    </row>
    <row r="233">
      <c r="A233" s="30"/>
      <c r="B233" s="33"/>
      <c r="C233" s="30"/>
      <c r="D233" s="30"/>
      <c r="E233" s="30"/>
    </row>
    <row r="234">
      <c r="A234" s="30"/>
      <c r="B234" s="33"/>
      <c r="C234" s="30"/>
      <c r="D234" s="30"/>
      <c r="E234" s="30"/>
    </row>
    <row r="235">
      <c r="A235" s="30"/>
      <c r="B235" s="33"/>
      <c r="C235" s="30"/>
      <c r="D235" s="30"/>
      <c r="E235" s="30"/>
    </row>
    <row r="236">
      <c r="A236" s="30"/>
      <c r="B236" s="33"/>
      <c r="C236" s="30"/>
      <c r="D236" s="30"/>
      <c r="E236" s="30"/>
    </row>
    <row r="237">
      <c r="A237" s="30"/>
      <c r="B237" s="33"/>
      <c r="C237" s="30"/>
      <c r="D237" s="30"/>
      <c r="E237" s="30"/>
    </row>
    <row r="238">
      <c r="A238" s="30"/>
      <c r="B238" s="33"/>
      <c r="C238" s="30"/>
      <c r="D238" s="30"/>
      <c r="E238" s="30"/>
    </row>
    <row r="239">
      <c r="A239" s="30"/>
      <c r="B239" s="33"/>
      <c r="C239" s="30"/>
      <c r="D239" s="30"/>
      <c r="E239" s="30"/>
    </row>
    <row r="240">
      <c r="A240" s="30"/>
      <c r="B240" s="33"/>
      <c r="C240" s="30"/>
      <c r="D240" s="30"/>
      <c r="E240" s="30"/>
    </row>
    <row r="241">
      <c r="A241" s="30"/>
      <c r="B241" s="33"/>
      <c r="C241" s="30"/>
      <c r="D241" s="30"/>
      <c r="E241" s="30"/>
    </row>
    <row r="242">
      <c r="A242" s="30"/>
      <c r="B242" s="33"/>
      <c r="C242" s="30"/>
      <c r="D242" s="30"/>
      <c r="E242" s="30"/>
    </row>
    <row r="243">
      <c r="A243" s="30"/>
      <c r="B243" s="33"/>
      <c r="C243" s="30"/>
      <c r="D243" s="30"/>
      <c r="E243" s="30"/>
    </row>
    <row r="244">
      <c r="A244" s="30"/>
      <c r="B244" s="33"/>
      <c r="C244" s="30"/>
      <c r="D244" s="30"/>
      <c r="E244" s="30"/>
    </row>
    <row r="245">
      <c r="A245" s="30"/>
      <c r="B245" s="33"/>
      <c r="C245" s="30"/>
      <c r="D245" s="30"/>
      <c r="E245" s="30"/>
    </row>
    <row r="246">
      <c r="A246" s="30"/>
      <c r="B246" s="33"/>
      <c r="C246" s="30"/>
      <c r="D246" s="30"/>
      <c r="E246" s="30"/>
    </row>
    <row r="247">
      <c r="A247" s="30"/>
      <c r="B247" s="33"/>
      <c r="C247" s="30"/>
      <c r="D247" s="30"/>
      <c r="E247" s="30"/>
    </row>
    <row r="248">
      <c r="A248" s="30"/>
      <c r="B248" s="33"/>
      <c r="C248" s="30"/>
      <c r="D248" s="30"/>
      <c r="E248" s="30"/>
    </row>
    <row r="249">
      <c r="A249" s="30"/>
      <c r="B249" s="33"/>
      <c r="C249" s="30"/>
      <c r="D249" s="30"/>
      <c r="E249" s="30"/>
    </row>
    <row r="250">
      <c r="A250" s="30"/>
      <c r="B250" s="33"/>
      <c r="C250" s="30"/>
      <c r="D250" s="30"/>
      <c r="E250" s="30"/>
    </row>
    <row r="251">
      <c r="A251" s="30"/>
      <c r="B251" s="33"/>
      <c r="C251" s="30"/>
      <c r="D251" s="30"/>
      <c r="E251" s="30"/>
    </row>
    <row r="252">
      <c r="A252" s="30"/>
      <c r="B252" s="33"/>
      <c r="C252" s="30"/>
      <c r="D252" s="30"/>
      <c r="E252" s="30"/>
    </row>
    <row r="253">
      <c r="A253" s="30"/>
      <c r="B253" s="33"/>
      <c r="C253" s="30"/>
      <c r="D253" s="30"/>
      <c r="E253" s="30"/>
    </row>
    <row r="254">
      <c r="A254" s="30"/>
      <c r="B254" s="33"/>
      <c r="C254" s="30"/>
      <c r="D254" s="30"/>
      <c r="E254" s="30"/>
    </row>
    <row r="255">
      <c r="A255" s="30"/>
      <c r="B255" s="33"/>
      <c r="C255" s="30"/>
      <c r="D255" s="30"/>
      <c r="E255" s="30"/>
    </row>
    <row r="256">
      <c r="A256" s="30"/>
      <c r="B256" s="33"/>
      <c r="C256" s="30"/>
      <c r="D256" s="30"/>
      <c r="E256" s="30"/>
    </row>
    <row r="257">
      <c r="A257" s="30"/>
      <c r="B257" s="33"/>
      <c r="C257" s="30"/>
      <c r="D257" s="30"/>
      <c r="E257" s="30"/>
    </row>
    <row r="258">
      <c r="A258" s="30"/>
      <c r="B258" s="33"/>
      <c r="C258" s="30"/>
      <c r="D258" s="30"/>
      <c r="E258" s="30"/>
    </row>
    <row r="259">
      <c r="A259" s="30"/>
      <c r="B259" s="33"/>
      <c r="C259" s="30"/>
      <c r="D259" s="30"/>
      <c r="E259" s="30"/>
    </row>
    <row r="260">
      <c r="A260" s="30"/>
      <c r="B260" s="33"/>
      <c r="C260" s="30"/>
      <c r="D260" s="30"/>
      <c r="E260" s="30"/>
    </row>
    <row r="261">
      <c r="A261" s="30"/>
      <c r="B261" s="33"/>
      <c r="C261" s="30"/>
      <c r="D261" s="30"/>
      <c r="E261" s="30"/>
    </row>
    <row r="262">
      <c r="A262" s="30"/>
      <c r="B262" s="33"/>
      <c r="C262" s="30"/>
      <c r="D262" s="30"/>
      <c r="E262" s="30"/>
    </row>
    <row r="263">
      <c r="A263" s="30"/>
      <c r="B263" s="33"/>
      <c r="C263" s="30"/>
      <c r="D263" s="30"/>
      <c r="E263" s="30"/>
    </row>
    <row r="264">
      <c r="A264" s="30"/>
      <c r="B264" s="33"/>
      <c r="C264" s="30"/>
      <c r="D264" s="30"/>
      <c r="E264" s="30"/>
    </row>
    <row r="265">
      <c r="A265" s="30"/>
      <c r="B265" s="33"/>
      <c r="C265" s="30"/>
      <c r="D265" s="30"/>
      <c r="E265" s="30"/>
    </row>
    <row r="266">
      <c r="A266" s="30"/>
      <c r="B266" s="33"/>
      <c r="C266" s="30"/>
      <c r="D266" s="30"/>
      <c r="E266" s="30"/>
    </row>
    <row r="267">
      <c r="A267" s="30"/>
      <c r="B267" s="33"/>
      <c r="C267" s="30"/>
      <c r="D267" s="30"/>
      <c r="E267" s="30"/>
    </row>
    <row r="268">
      <c r="A268" s="30"/>
      <c r="B268" s="33"/>
      <c r="C268" s="30"/>
      <c r="D268" s="30"/>
      <c r="E268" s="30"/>
    </row>
    <row r="269">
      <c r="A269" s="30"/>
      <c r="B269" s="33"/>
      <c r="C269" s="30"/>
      <c r="D269" s="30"/>
      <c r="E269" s="30"/>
    </row>
    <row r="270">
      <c r="A270" s="30"/>
      <c r="B270" s="33"/>
      <c r="C270" s="30"/>
      <c r="D270" s="30"/>
      <c r="E270" s="30"/>
    </row>
    <row r="271">
      <c r="A271" s="30"/>
      <c r="B271" s="33"/>
      <c r="C271" s="30"/>
      <c r="D271" s="30"/>
      <c r="E271" s="30"/>
    </row>
    <row r="272">
      <c r="A272" s="30"/>
      <c r="B272" s="33"/>
      <c r="C272" s="30"/>
      <c r="D272" s="30"/>
      <c r="E272" s="30"/>
    </row>
    <row r="273">
      <c r="A273" s="30"/>
      <c r="B273" s="33"/>
      <c r="C273" s="30"/>
      <c r="D273" s="30"/>
      <c r="E273" s="30"/>
    </row>
    <row r="274">
      <c r="A274" s="30"/>
      <c r="B274" s="33"/>
      <c r="C274" s="30"/>
      <c r="D274" s="30"/>
      <c r="E274" s="30"/>
    </row>
    <row r="275">
      <c r="A275" s="30"/>
      <c r="B275" s="33"/>
      <c r="C275" s="30"/>
      <c r="D275" s="30"/>
      <c r="E275" s="30"/>
    </row>
    <row r="276">
      <c r="A276" s="30"/>
      <c r="B276" s="33"/>
      <c r="C276" s="30"/>
      <c r="D276" s="30"/>
      <c r="E276" s="30"/>
    </row>
    <row r="277">
      <c r="A277" s="30"/>
      <c r="B277" s="33"/>
      <c r="C277" s="30"/>
      <c r="D277" s="30"/>
      <c r="E277" s="30"/>
    </row>
    <row r="278">
      <c r="A278" s="30"/>
      <c r="B278" s="33"/>
      <c r="C278" s="30"/>
      <c r="D278" s="30"/>
      <c r="E278" s="30"/>
    </row>
    <row r="279">
      <c r="A279" s="30"/>
      <c r="B279" s="33"/>
      <c r="C279" s="30"/>
      <c r="D279" s="30"/>
      <c r="E279" s="30"/>
    </row>
    <row r="280">
      <c r="A280" s="30"/>
      <c r="B280" s="33"/>
      <c r="C280" s="30"/>
      <c r="D280" s="30"/>
      <c r="E280" s="30"/>
    </row>
    <row r="281">
      <c r="A281" s="30"/>
      <c r="B281" s="33"/>
      <c r="C281" s="30"/>
      <c r="D281" s="30"/>
      <c r="E281" s="30"/>
    </row>
    <row r="282">
      <c r="A282" s="30"/>
      <c r="B282" s="33"/>
      <c r="C282" s="30"/>
      <c r="D282" s="30"/>
      <c r="E282" s="30"/>
    </row>
    <row r="283">
      <c r="A283" s="30"/>
      <c r="B283" s="33"/>
      <c r="C283" s="30"/>
      <c r="D283" s="30"/>
      <c r="E283" s="30"/>
    </row>
    <row r="284">
      <c r="A284" s="30"/>
      <c r="B284" s="33"/>
      <c r="C284" s="30"/>
      <c r="D284" s="30"/>
      <c r="E284" s="30"/>
    </row>
    <row r="285">
      <c r="A285" s="30"/>
      <c r="B285" s="33"/>
      <c r="C285" s="30"/>
      <c r="D285" s="30"/>
      <c r="E285" s="30"/>
    </row>
    <row r="286">
      <c r="A286" s="30"/>
      <c r="B286" s="33"/>
      <c r="C286" s="30"/>
      <c r="D286" s="30"/>
      <c r="E286" s="30"/>
    </row>
    <row r="287">
      <c r="A287" s="30"/>
      <c r="B287" s="33"/>
      <c r="C287" s="30"/>
      <c r="D287" s="30"/>
      <c r="E287" s="30"/>
    </row>
    <row r="288">
      <c r="A288" s="30"/>
      <c r="B288" s="33"/>
      <c r="C288" s="30"/>
      <c r="D288" s="30"/>
      <c r="E288" s="30"/>
    </row>
    <row r="289">
      <c r="A289" s="30"/>
      <c r="B289" s="33"/>
      <c r="C289" s="30"/>
      <c r="D289" s="30"/>
      <c r="E289" s="30"/>
    </row>
    <row r="290">
      <c r="A290" s="30"/>
      <c r="B290" s="33"/>
      <c r="C290" s="30"/>
      <c r="D290" s="30"/>
      <c r="E290" s="30"/>
    </row>
    <row r="291">
      <c r="A291" s="30"/>
      <c r="B291" s="33"/>
      <c r="C291" s="30"/>
      <c r="D291" s="30"/>
      <c r="E291" s="30"/>
    </row>
    <row r="292">
      <c r="A292" s="30"/>
      <c r="B292" s="33"/>
      <c r="C292" s="30"/>
      <c r="D292" s="30"/>
      <c r="E292" s="30"/>
    </row>
    <row r="293">
      <c r="A293" s="30"/>
      <c r="B293" s="33"/>
      <c r="C293" s="30"/>
      <c r="D293" s="30"/>
      <c r="E293" s="30"/>
    </row>
    <row r="294">
      <c r="A294" s="30"/>
      <c r="B294" s="33"/>
      <c r="C294" s="30"/>
      <c r="D294" s="30"/>
      <c r="E294" s="30"/>
    </row>
    <row r="295">
      <c r="A295" s="30"/>
      <c r="B295" s="33"/>
      <c r="C295" s="30"/>
      <c r="D295" s="30"/>
      <c r="E295" s="30"/>
    </row>
    <row r="296">
      <c r="A296" s="30"/>
      <c r="B296" s="33"/>
      <c r="C296" s="30"/>
      <c r="D296" s="30"/>
      <c r="E296" s="30"/>
    </row>
    <row r="297">
      <c r="A297" s="30"/>
      <c r="B297" s="33"/>
      <c r="C297" s="30"/>
      <c r="D297" s="30"/>
      <c r="E297" s="30"/>
    </row>
    <row r="298">
      <c r="A298" s="30"/>
      <c r="B298" s="33"/>
      <c r="C298" s="30"/>
      <c r="D298" s="30"/>
      <c r="E298" s="30"/>
    </row>
    <row r="299">
      <c r="A299" s="30"/>
      <c r="B299" s="33"/>
      <c r="C299" s="30"/>
      <c r="D299" s="30"/>
      <c r="E299" s="30"/>
    </row>
    <row r="300">
      <c r="A300" s="30"/>
      <c r="B300" s="33"/>
      <c r="C300" s="30"/>
      <c r="D300" s="30"/>
      <c r="E300" s="30"/>
    </row>
    <row r="301">
      <c r="A301" s="30"/>
      <c r="B301" s="33"/>
      <c r="C301" s="30"/>
      <c r="D301" s="30"/>
      <c r="E301" s="30"/>
    </row>
    <row r="302">
      <c r="A302" s="30"/>
      <c r="B302" s="33"/>
      <c r="C302" s="30"/>
      <c r="D302" s="30"/>
      <c r="E302" s="30"/>
    </row>
    <row r="303">
      <c r="A303" s="30"/>
      <c r="B303" s="33"/>
      <c r="C303" s="30"/>
      <c r="D303" s="30"/>
      <c r="E303" s="30"/>
    </row>
    <row r="304">
      <c r="A304" s="30"/>
      <c r="B304" s="33"/>
      <c r="C304" s="30"/>
      <c r="D304" s="30"/>
      <c r="E304" s="30"/>
    </row>
    <row r="305">
      <c r="A305" s="30"/>
      <c r="B305" s="33"/>
      <c r="C305" s="30"/>
      <c r="D305" s="30"/>
      <c r="E305" s="30"/>
    </row>
    <row r="306">
      <c r="A306" s="30"/>
      <c r="B306" s="33"/>
      <c r="C306" s="30"/>
      <c r="D306" s="30"/>
      <c r="E306" s="30"/>
    </row>
    <row r="307">
      <c r="A307" s="30"/>
      <c r="B307" s="33"/>
      <c r="C307" s="30"/>
      <c r="D307" s="30"/>
      <c r="E307" s="30"/>
    </row>
    <row r="308">
      <c r="A308" s="30"/>
      <c r="B308" s="33"/>
      <c r="C308" s="30"/>
      <c r="D308" s="30"/>
      <c r="E308" s="30"/>
    </row>
    <row r="309">
      <c r="A309" s="30"/>
      <c r="B309" s="33"/>
      <c r="C309" s="30"/>
      <c r="D309" s="30"/>
      <c r="E309" s="30"/>
    </row>
    <row r="310">
      <c r="A310" s="30"/>
      <c r="B310" s="33"/>
      <c r="C310" s="30"/>
      <c r="D310" s="30"/>
      <c r="E310" s="30"/>
    </row>
    <row r="311">
      <c r="A311" s="30"/>
      <c r="B311" s="33"/>
      <c r="C311" s="30"/>
      <c r="D311" s="30"/>
      <c r="E311" s="30"/>
    </row>
    <row r="312">
      <c r="A312" s="30"/>
      <c r="B312" s="33"/>
      <c r="C312" s="30"/>
      <c r="D312" s="30"/>
      <c r="E312" s="30"/>
    </row>
    <row r="313">
      <c r="A313" s="30"/>
      <c r="B313" s="33"/>
      <c r="C313" s="30"/>
      <c r="D313" s="30"/>
      <c r="E313" s="30"/>
    </row>
    <row r="314">
      <c r="A314" s="30"/>
      <c r="B314" s="33"/>
      <c r="C314" s="30"/>
      <c r="D314" s="30"/>
      <c r="E314" s="30"/>
    </row>
    <row r="315">
      <c r="A315" s="30"/>
      <c r="B315" s="33"/>
      <c r="C315" s="30"/>
      <c r="D315" s="30"/>
      <c r="E315" s="30"/>
    </row>
    <row r="316">
      <c r="A316" s="30"/>
      <c r="B316" s="33"/>
      <c r="C316" s="30"/>
      <c r="D316" s="30"/>
      <c r="E316" s="30"/>
    </row>
    <row r="317">
      <c r="A317" s="30"/>
      <c r="B317" s="33"/>
      <c r="C317" s="30"/>
      <c r="D317" s="30"/>
      <c r="E317" s="30"/>
    </row>
    <row r="318">
      <c r="A318" s="30"/>
      <c r="B318" s="33"/>
      <c r="C318" s="30"/>
      <c r="D318" s="30"/>
      <c r="E318" s="30"/>
    </row>
    <row r="319">
      <c r="A319" s="30"/>
      <c r="B319" s="33"/>
      <c r="C319" s="30"/>
      <c r="D319" s="30"/>
      <c r="E319" s="30"/>
    </row>
    <row r="320">
      <c r="A320" s="30"/>
      <c r="B320" s="33"/>
      <c r="C320" s="30"/>
      <c r="D320" s="30"/>
      <c r="E320" s="30"/>
    </row>
    <row r="321">
      <c r="A321" s="30"/>
      <c r="B321" s="33"/>
      <c r="C321" s="30"/>
      <c r="D321" s="30"/>
      <c r="E321" s="30"/>
    </row>
    <row r="322">
      <c r="A322" s="30"/>
      <c r="B322" s="33"/>
      <c r="C322" s="30"/>
      <c r="D322" s="30"/>
      <c r="E322" s="30"/>
    </row>
    <row r="323">
      <c r="A323" s="30"/>
      <c r="B323" s="33"/>
      <c r="C323" s="30"/>
      <c r="D323" s="30"/>
      <c r="E323" s="30"/>
    </row>
    <row r="324">
      <c r="A324" s="30"/>
      <c r="B324" s="33"/>
      <c r="C324" s="30"/>
      <c r="D324" s="30"/>
      <c r="E324" s="30"/>
    </row>
    <row r="325">
      <c r="A325" s="30"/>
      <c r="B325" s="33"/>
      <c r="C325" s="30"/>
      <c r="D325" s="30"/>
      <c r="E325" s="30"/>
    </row>
    <row r="326">
      <c r="A326" s="30"/>
      <c r="B326" s="33"/>
      <c r="C326" s="30"/>
      <c r="D326" s="30"/>
      <c r="E326" s="30"/>
    </row>
    <row r="327">
      <c r="A327" s="30"/>
      <c r="B327" s="33"/>
      <c r="C327" s="30"/>
      <c r="D327" s="30"/>
      <c r="E327" s="30"/>
    </row>
    <row r="328">
      <c r="A328" s="30"/>
      <c r="B328" s="33"/>
      <c r="C328" s="30"/>
      <c r="D328" s="30"/>
      <c r="E328" s="30"/>
    </row>
    <row r="329">
      <c r="A329" s="30"/>
      <c r="B329" s="33"/>
      <c r="C329" s="30"/>
      <c r="D329" s="30"/>
      <c r="E329" s="30"/>
    </row>
    <row r="330">
      <c r="A330" s="30"/>
      <c r="B330" s="33"/>
      <c r="C330" s="30"/>
      <c r="D330" s="30"/>
      <c r="E330" s="30"/>
    </row>
    <row r="331">
      <c r="A331" s="30"/>
      <c r="B331" s="33"/>
      <c r="C331" s="30"/>
      <c r="D331" s="30"/>
      <c r="E331" s="30"/>
    </row>
    <row r="332">
      <c r="A332" s="30"/>
      <c r="B332" s="33"/>
      <c r="C332" s="30"/>
      <c r="D332" s="30"/>
      <c r="E332" s="30"/>
    </row>
    <row r="333">
      <c r="A333" s="30"/>
      <c r="B333" s="33"/>
      <c r="C333" s="30"/>
      <c r="D333" s="30"/>
      <c r="E333" s="30"/>
    </row>
    <row r="334">
      <c r="A334" s="30"/>
      <c r="B334" s="33"/>
      <c r="C334" s="30"/>
      <c r="D334" s="30"/>
      <c r="E334" s="30"/>
    </row>
    <row r="335">
      <c r="A335" s="30"/>
      <c r="B335" s="33"/>
      <c r="C335" s="30"/>
      <c r="D335" s="30"/>
      <c r="E335" s="30"/>
    </row>
    <row r="336">
      <c r="A336" s="30"/>
      <c r="B336" s="33"/>
      <c r="C336" s="30"/>
      <c r="D336" s="30"/>
      <c r="E336" s="30"/>
    </row>
    <row r="337">
      <c r="A337" s="30"/>
      <c r="B337" s="33"/>
      <c r="C337" s="30"/>
      <c r="D337" s="30"/>
      <c r="E337" s="30"/>
    </row>
    <row r="338">
      <c r="A338" s="30"/>
      <c r="B338" s="33"/>
      <c r="C338" s="30"/>
      <c r="D338" s="30"/>
      <c r="E338" s="30"/>
    </row>
    <row r="339">
      <c r="A339" s="30"/>
      <c r="B339" s="33"/>
      <c r="C339" s="30"/>
      <c r="D339" s="30"/>
      <c r="E339" s="30"/>
    </row>
    <row r="340">
      <c r="A340" s="30"/>
      <c r="B340" s="33"/>
      <c r="C340" s="30"/>
      <c r="D340" s="30"/>
      <c r="E340" s="30"/>
    </row>
    <row r="341">
      <c r="A341" s="30"/>
      <c r="B341" s="33"/>
      <c r="C341" s="30"/>
      <c r="D341" s="30"/>
      <c r="E341" s="30"/>
    </row>
    <row r="342">
      <c r="A342" s="30"/>
      <c r="B342" s="33"/>
      <c r="C342" s="30"/>
      <c r="D342" s="30"/>
      <c r="E342" s="30"/>
    </row>
    <row r="343">
      <c r="A343" s="30"/>
      <c r="B343" s="33"/>
      <c r="C343" s="30"/>
      <c r="D343" s="30"/>
      <c r="E343" s="30"/>
    </row>
    <row r="344">
      <c r="A344" s="30"/>
      <c r="B344" s="33"/>
      <c r="C344" s="30"/>
      <c r="D344" s="30"/>
      <c r="E344" s="30"/>
    </row>
    <row r="345">
      <c r="A345" s="30"/>
      <c r="B345" s="33"/>
      <c r="C345" s="30"/>
      <c r="D345" s="30"/>
      <c r="E345" s="30"/>
    </row>
    <row r="346">
      <c r="A346" s="30"/>
      <c r="B346" s="33"/>
      <c r="C346" s="30"/>
      <c r="D346" s="30"/>
      <c r="E346" s="30"/>
    </row>
    <row r="347">
      <c r="A347" s="30"/>
      <c r="B347" s="33"/>
      <c r="C347" s="30"/>
      <c r="D347" s="30"/>
      <c r="E347" s="30"/>
    </row>
    <row r="348">
      <c r="A348" s="30"/>
      <c r="B348" s="33"/>
      <c r="C348" s="30"/>
      <c r="D348" s="30"/>
      <c r="E348" s="30"/>
    </row>
    <row r="349">
      <c r="A349" s="30"/>
      <c r="B349" s="33"/>
      <c r="C349" s="30"/>
      <c r="D349" s="30"/>
      <c r="E349" s="30"/>
    </row>
    <row r="350">
      <c r="A350" s="30"/>
      <c r="B350" s="33"/>
      <c r="C350" s="30"/>
      <c r="D350" s="30"/>
      <c r="E350" s="30"/>
    </row>
    <row r="351">
      <c r="A351" s="30"/>
      <c r="B351" s="33"/>
      <c r="C351" s="30"/>
      <c r="D351" s="30"/>
      <c r="E351" s="30"/>
    </row>
    <row r="352">
      <c r="A352" s="30"/>
      <c r="B352" s="33"/>
      <c r="C352" s="30"/>
      <c r="D352" s="30"/>
      <c r="E352" s="30"/>
    </row>
    <row r="353">
      <c r="A353" s="30"/>
      <c r="B353" s="33"/>
      <c r="C353" s="30"/>
      <c r="D353" s="30"/>
      <c r="E353" s="30"/>
    </row>
    <row r="354">
      <c r="A354" s="30"/>
      <c r="B354" s="33"/>
      <c r="C354" s="30"/>
      <c r="D354" s="30"/>
      <c r="E354" s="30"/>
    </row>
    <row r="355">
      <c r="A355" s="30"/>
      <c r="B355" s="33"/>
      <c r="C355" s="30"/>
      <c r="D355" s="30"/>
      <c r="E355" s="30"/>
    </row>
    <row r="356">
      <c r="A356" s="30"/>
      <c r="B356" s="33"/>
      <c r="C356" s="30"/>
      <c r="D356" s="30"/>
      <c r="E356" s="30"/>
    </row>
    <row r="357">
      <c r="A357" s="30"/>
      <c r="B357" s="33"/>
      <c r="C357" s="30"/>
      <c r="D357" s="30"/>
      <c r="E357" s="30"/>
    </row>
    <row r="358">
      <c r="A358" s="30"/>
      <c r="B358" s="33"/>
      <c r="C358" s="30"/>
      <c r="D358" s="30"/>
      <c r="E358" s="30"/>
    </row>
    <row r="359">
      <c r="A359" s="30"/>
      <c r="B359" s="33"/>
      <c r="C359" s="30"/>
      <c r="D359" s="30"/>
      <c r="E359" s="30"/>
    </row>
    <row r="360">
      <c r="A360" s="30"/>
      <c r="B360" s="33"/>
      <c r="C360" s="30"/>
      <c r="D360" s="30"/>
      <c r="E360" s="30"/>
    </row>
    <row r="361">
      <c r="A361" s="30"/>
      <c r="B361" s="33"/>
      <c r="C361" s="30"/>
      <c r="D361" s="30"/>
      <c r="E361" s="30"/>
    </row>
    <row r="362">
      <c r="A362" s="30"/>
      <c r="B362" s="33"/>
      <c r="C362" s="30"/>
      <c r="D362" s="30"/>
      <c r="E362" s="30"/>
    </row>
    <row r="363">
      <c r="A363" s="30"/>
      <c r="B363" s="33"/>
      <c r="C363" s="30"/>
      <c r="D363" s="30"/>
      <c r="E363" s="30"/>
    </row>
    <row r="364">
      <c r="A364" s="30"/>
      <c r="B364" s="33"/>
      <c r="C364" s="30"/>
      <c r="D364" s="30"/>
      <c r="E364" s="30"/>
    </row>
    <row r="365">
      <c r="A365" s="30"/>
      <c r="B365" s="33"/>
      <c r="C365" s="30"/>
      <c r="D365" s="30"/>
      <c r="E365" s="30"/>
    </row>
    <row r="366">
      <c r="A366" s="30"/>
      <c r="B366" s="33"/>
      <c r="C366" s="30"/>
      <c r="D366" s="30"/>
      <c r="E366" s="30"/>
    </row>
    <row r="367">
      <c r="A367" s="30"/>
      <c r="B367" s="33"/>
      <c r="C367" s="30"/>
      <c r="D367" s="30"/>
      <c r="E367" s="30"/>
    </row>
    <row r="368">
      <c r="A368" s="30"/>
      <c r="B368" s="33"/>
      <c r="C368" s="30"/>
      <c r="D368" s="30"/>
      <c r="E368" s="30"/>
    </row>
    <row r="369">
      <c r="A369" s="30"/>
      <c r="B369" s="33"/>
      <c r="C369" s="30"/>
      <c r="D369" s="30"/>
      <c r="E369" s="30"/>
    </row>
    <row r="370">
      <c r="A370" s="30"/>
      <c r="B370" s="33"/>
      <c r="C370" s="30"/>
      <c r="D370" s="30"/>
      <c r="E370" s="30"/>
    </row>
    <row r="371">
      <c r="A371" s="30"/>
      <c r="B371" s="33"/>
      <c r="C371" s="30"/>
      <c r="D371" s="30"/>
      <c r="E371" s="30"/>
    </row>
    <row r="372">
      <c r="A372" s="30"/>
      <c r="B372" s="33"/>
      <c r="C372" s="30"/>
      <c r="D372" s="30"/>
      <c r="E372" s="30"/>
    </row>
    <row r="373">
      <c r="A373" s="30"/>
      <c r="B373" s="33"/>
      <c r="C373" s="30"/>
      <c r="D373" s="30"/>
      <c r="E373" s="30"/>
    </row>
    <row r="374">
      <c r="A374" s="30"/>
      <c r="B374" s="33"/>
      <c r="C374" s="30"/>
      <c r="D374" s="30"/>
      <c r="E374" s="30"/>
    </row>
    <row r="375">
      <c r="A375" s="30"/>
      <c r="B375" s="33"/>
      <c r="C375" s="30"/>
      <c r="D375" s="30"/>
      <c r="E375" s="30"/>
    </row>
    <row r="376">
      <c r="A376" s="30"/>
      <c r="B376" s="33"/>
      <c r="C376" s="30"/>
      <c r="D376" s="30"/>
      <c r="E376" s="30"/>
    </row>
    <row r="377">
      <c r="A377" s="30"/>
      <c r="B377" s="33"/>
      <c r="C377" s="30"/>
      <c r="D377" s="30"/>
      <c r="E377" s="30"/>
    </row>
    <row r="378">
      <c r="A378" s="30"/>
      <c r="B378" s="33"/>
      <c r="C378" s="30"/>
      <c r="D378" s="30"/>
      <c r="E378" s="30"/>
    </row>
    <row r="379">
      <c r="A379" s="30"/>
      <c r="B379" s="33"/>
      <c r="C379" s="30"/>
      <c r="D379" s="30"/>
      <c r="E379" s="30"/>
    </row>
    <row r="380">
      <c r="A380" s="30"/>
      <c r="B380" s="33"/>
      <c r="C380" s="30"/>
      <c r="D380" s="30"/>
      <c r="E380" s="30"/>
    </row>
    <row r="381">
      <c r="A381" s="30"/>
      <c r="B381" s="33"/>
      <c r="C381" s="30"/>
      <c r="D381" s="30"/>
      <c r="E381" s="30"/>
    </row>
    <row r="382">
      <c r="A382" s="30"/>
      <c r="B382" s="33"/>
      <c r="C382" s="30"/>
      <c r="D382" s="30"/>
      <c r="E382" s="30"/>
    </row>
    <row r="383">
      <c r="A383" s="30"/>
      <c r="B383" s="33"/>
      <c r="C383" s="30"/>
      <c r="D383" s="30"/>
      <c r="E383" s="30"/>
    </row>
    <row r="384">
      <c r="A384" s="30"/>
      <c r="B384" s="33"/>
      <c r="C384" s="30"/>
      <c r="D384" s="30"/>
      <c r="E384" s="30"/>
    </row>
    <row r="385">
      <c r="A385" s="30"/>
      <c r="B385" s="33"/>
      <c r="C385" s="30"/>
      <c r="D385" s="30"/>
      <c r="E385" s="30"/>
    </row>
    <row r="386">
      <c r="A386" s="30"/>
      <c r="B386" s="33"/>
      <c r="C386" s="30"/>
      <c r="D386" s="30"/>
      <c r="E386" s="30"/>
    </row>
    <row r="387">
      <c r="A387" s="30"/>
      <c r="B387" s="33"/>
      <c r="C387" s="30"/>
      <c r="D387" s="30"/>
      <c r="E387" s="30"/>
    </row>
    <row r="388">
      <c r="A388" s="30"/>
      <c r="B388" s="33"/>
      <c r="C388" s="30"/>
      <c r="D388" s="30"/>
      <c r="E388" s="30"/>
    </row>
    <row r="389">
      <c r="A389" s="30"/>
      <c r="B389" s="33"/>
      <c r="C389" s="30"/>
      <c r="D389" s="30"/>
      <c r="E389" s="30"/>
    </row>
    <row r="390">
      <c r="A390" s="30"/>
      <c r="B390" s="33"/>
      <c r="C390" s="30"/>
      <c r="D390" s="30"/>
      <c r="E390" s="30"/>
    </row>
    <row r="391">
      <c r="A391" s="30"/>
      <c r="B391" s="33"/>
      <c r="C391" s="30"/>
      <c r="D391" s="30"/>
      <c r="E391" s="30"/>
    </row>
    <row r="392">
      <c r="A392" s="30"/>
      <c r="B392" s="33"/>
      <c r="C392" s="30"/>
      <c r="D392" s="30"/>
      <c r="E392" s="30"/>
    </row>
    <row r="393">
      <c r="A393" s="30"/>
      <c r="B393" s="33"/>
      <c r="C393" s="30"/>
      <c r="D393" s="30"/>
      <c r="E393" s="30"/>
    </row>
    <row r="394">
      <c r="A394" s="30"/>
      <c r="B394" s="33"/>
      <c r="C394" s="30"/>
      <c r="D394" s="30"/>
      <c r="E394" s="30"/>
    </row>
    <row r="395">
      <c r="A395" s="30"/>
      <c r="B395" s="33"/>
      <c r="C395" s="30"/>
      <c r="D395" s="30"/>
      <c r="E395" s="30"/>
    </row>
    <row r="396">
      <c r="A396" s="30"/>
      <c r="B396" s="33"/>
      <c r="C396" s="30"/>
      <c r="D396" s="30"/>
      <c r="E396" s="30"/>
    </row>
    <row r="397">
      <c r="A397" s="30"/>
      <c r="B397" s="33"/>
      <c r="C397" s="30"/>
      <c r="D397" s="30"/>
      <c r="E397" s="30"/>
    </row>
    <row r="398">
      <c r="A398" s="30"/>
      <c r="B398" s="33"/>
      <c r="C398" s="30"/>
      <c r="D398" s="30"/>
      <c r="E398" s="30"/>
    </row>
    <row r="399">
      <c r="A399" s="30"/>
      <c r="B399" s="33"/>
      <c r="C399" s="30"/>
      <c r="D399" s="30"/>
      <c r="E399" s="30"/>
    </row>
    <row r="400">
      <c r="A400" s="30"/>
      <c r="B400" s="33"/>
      <c r="C400" s="30"/>
      <c r="D400" s="30"/>
      <c r="E400" s="30"/>
    </row>
    <row r="401">
      <c r="A401" s="30"/>
      <c r="B401" s="33"/>
      <c r="C401" s="30"/>
      <c r="D401" s="30"/>
      <c r="E401" s="30"/>
    </row>
    <row r="402">
      <c r="A402" s="30"/>
      <c r="B402" s="33"/>
      <c r="C402" s="30"/>
      <c r="D402" s="30"/>
      <c r="E402" s="30"/>
    </row>
    <row r="403">
      <c r="A403" s="30"/>
      <c r="B403" s="33"/>
      <c r="C403" s="30"/>
      <c r="D403" s="30"/>
      <c r="E403" s="30"/>
    </row>
    <row r="404">
      <c r="A404" s="30"/>
      <c r="B404" s="33"/>
      <c r="C404" s="30"/>
      <c r="D404" s="30"/>
      <c r="E404" s="30"/>
    </row>
    <row r="405">
      <c r="A405" s="30"/>
      <c r="B405" s="33"/>
      <c r="C405" s="30"/>
      <c r="D405" s="30"/>
      <c r="E405" s="30"/>
    </row>
    <row r="406">
      <c r="A406" s="30"/>
      <c r="B406" s="33"/>
      <c r="C406" s="30"/>
      <c r="D406" s="30"/>
      <c r="E406" s="30"/>
    </row>
    <row r="407">
      <c r="A407" s="30"/>
      <c r="B407" s="33"/>
      <c r="C407" s="30"/>
      <c r="D407" s="30"/>
      <c r="E407" s="30"/>
    </row>
    <row r="408">
      <c r="A408" s="30"/>
      <c r="B408" s="33"/>
      <c r="C408" s="30"/>
      <c r="D408" s="30"/>
      <c r="E408" s="30"/>
    </row>
    <row r="409">
      <c r="A409" s="30"/>
      <c r="B409" s="33"/>
      <c r="C409" s="30"/>
      <c r="D409" s="30"/>
      <c r="E409" s="30"/>
    </row>
    <row r="410">
      <c r="A410" s="30"/>
      <c r="B410" s="33"/>
      <c r="C410" s="30"/>
      <c r="D410" s="30"/>
      <c r="E410" s="30"/>
    </row>
    <row r="411">
      <c r="A411" s="30"/>
      <c r="B411" s="33"/>
      <c r="C411" s="30"/>
      <c r="D411" s="30"/>
      <c r="E411" s="30"/>
    </row>
    <row r="412">
      <c r="A412" s="30"/>
      <c r="B412" s="33"/>
      <c r="C412" s="30"/>
      <c r="D412" s="30"/>
      <c r="E412" s="30"/>
    </row>
    <row r="413">
      <c r="A413" s="30"/>
      <c r="B413" s="33"/>
      <c r="C413" s="30"/>
      <c r="D413" s="30"/>
      <c r="E413" s="30"/>
    </row>
    <row r="414">
      <c r="A414" s="30"/>
      <c r="B414" s="33"/>
      <c r="C414" s="30"/>
      <c r="D414" s="30"/>
      <c r="E414" s="30"/>
    </row>
    <row r="415">
      <c r="A415" s="30"/>
      <c r="B415" s="33"/>
      <c r="C415" s="30"/>
      <c r="D415" s="30"/>
      <c r="E415" s="30"/>
    </row>
    <row r="416">
      <c r="A416" s="30"/>
      <c r="B416" s="33"/>
      <c r="C416" s="30"/>
      <c r="D416" s="30"/>
      <c r="E416" s="30"/>
    </row>
    <row r="417">
      <c r="A417" s="30"/>
      <c r="B417" s="33"/>
      <c r="C417" s="30"/>
      <c r="D417" s="30"/>
      <c r="E417" s="30"/>
    </row>
    <row r="418">
      <c r="A418" s="30"/>
      <c r="B418" s="33"/>
      <c r="C418" s="30"/>
      <c r="D418" s="30"/>
      <c r="E418" s="30"/>
    </row>
    <row r="419">
      <c r="A419" s="30"/>
      <c r="B419" s="33"/>
      <c r="C419" s="30"/>
      <c r="D419" s="30"/>
      <c r="E419" s="30"/>
    </row>
    <row r="420">
      <c r="A420" s="30"/>
      <c r="B420" s="33"/>
      <c r="C420" s="30"/>
      <c r="D420" s="30"/>
      <c r="E420" s="30"/>
    </row>
    <row r="421">
      <c r="A421" s="30"/>
      <c r="B421" s="33"/>
      <c r="C421" s="30"/>
      <c r="D421" s="30"/>
      <c r="E421" s="30"/>
    </row>
    <row r="422">
      <c r="A422" s="30"/>
      <c r="B422" s="33"/>
      <c r="C422" s="30"/>
      <c r="D422" s="30"/>
      <c r="E422" s="30"/>
    </row>
    <row r="423">
      <c r="A423" s="30"/>
      <c r="B423" s="33"/>
      <c r="C423" s="30"/>
      <c r="D423" s="30"/>
      <c r="E423" s="30"/>
    </row>
    <row r="424">
      <c r="A424" s="30"/>
      <c r="B424" s="33"/>
      <c r="C424" s="30"/>
      <c r="D424" s="30"/>
      <c r="E424" s="30"/>
    </row>
    <row r="425">
      <c r="A425" s="30"/>
      <c r="B425" s="33"/>
      <c r="C425" s="30"/>
      <c r="D425" s="30"/>
      <c r="E425" s="30"/>
    </row>
    <row r="426">
      <c r="A426" s="30"/>
      <c r="B426" s="33"/>
      <c r="C426" s="30"/>
      <c r="D426" s="30"/>
      <c r="E426" s="30"/>
    </row>
    <row r="427">
      <c r="A427" s="30"/>
      <c r="B427" s="33"/>
      <c r="C427" s="30"/>
      <c r="D427" s="30"/>
      <c r="E427" s="30"/>
    </row>
    <row r="428">
      <c r="A428" s="30"/>
      <c r="B428" s="33"/>
      <c r="C428" s="30"/>
      <c r="D428" s="30"/>
      <c r="E428" s="30"/>
    </row>
    <row r="429">
      <c r="A429" s="30"/>
      <c r="B429" s="33"/>
      <c r="C429" s="30"/>
      <c r="D429" s="30"/>
      <c r="E429" s="30"/>
    </row>
    <row r="430">
      <c r="A430" s="30"/>
      <c r="B430" s="33"/>
      <c r="C430" s="30"/>
      <c r="D430" s="30"/>
      <c r="E430" s="30"/>
    </row>
    <row r="431">
      <c r="A431" s="30"/>
      <c r="B431" s="33"/>
      <c r="C431" s="30"/>
      <c r="D431" s="30"/>
      <c r="E431" s="30"/>
    </row>
    <row r="432">
      <c r="A432" s="30"/>
      <c r="B432" s="33"/>
      <c r="C432" s="30"/>
      <c r="D432" s="30"/>
      <c r="E432" s="30"/>
    </row>
    <row r="433">
      <c r="A433" s="30"/>
      <c r="B433" s="33"/>
      <c r="C433" s="30"/>
      <c r="D433" s="30"/>
      <c r="E433" s="30"/>
    </row>
    <row r="434">
      <c r="A434" s="30"/>
      <c r="B434" s="33"/>
      <c r="C434" s="30"/>
      <c r="D434" s="30"/>
      <c r="E434" s="30"/>
    </row>
    <row r="435">
      <c r="A435" s="30"/>
      <c r="B435" s="33"/>
      <c r="C435" s="30"/>
      <c r="D435" s="30"/>
      <c r="E435" s="30"/>
    </row>
    <row r="436">
      <c r="A436" s="30"/>
      <c r="B436" s="33"/>
      <c r="C436" s="30"/>
      <c r="D436" s="30"/>
      <c r="E436" s="30"/>
    </row>
    <row r="437">
      <c r="A437" s="30"/>
      <c r="B437" s="33"/>
      <c r="C437" s="30"/>
      <c r="D437" s="30"/>
      <c r="E437" s="30"/>
    </row>
    <row r="438">
      <c r="A438" s="30"/>
      <c r="B438" s="33"/>
      <c r="C438" s="30"/>
      <c r="D438" s="30"/>
      <c r="E438" s="30"/>
    </row>
    <row r="439">
      <c r="A439" s="30"/>
      <c r="B439" s="33"/>
      <c r="C439" s="30"/>
      <c r="D439" s="30"/>
      <c r="E439" s="30"/>
    </row>
    <row r="440">
      <c r="A440" s="30"/>
      <c r="B440" s="33"/>
      <c r="C440" s="30"/>
      <c r="D440" s="30"/>
      <c r="E440" s="30"/>
    </row>
    <row r="441">
      <c r="A441" s="30"/>
      <c r="B441" s="33"/>
      <c r="C441" s="30"/>
      <c r="D441" s="30"/>
      <c r="E441" s="30"/>
    </row>
    <row r="442">
      <c r="A442" s="30"/>
      <c r="B442" s="33"/>
      <c r="C442" s="30"/>
      <c r="D442" s="30"/>
      <c r="E442" s="30"/>
    </row>
    <row r="443">
      <c r="A443" s="30"/>
      <c r="B443" s="33"/>
      <c r="C443" s="30"/>
      <c r="D443" s="30"/>
      <c r="E443" s="30"/>
    </row>
    <row r="444">
      <c r="A444" s="30"/>
      <c r="B444" s="33"/>
      <c r="C444" s="30"/>
      <c r="D444" s="30"/>
      <c r="E444" s="30"/>
    </row>
    <row r="445">
      <c r="A445" s="30"/>
      <c r="B445" s="33"/>
      <c r="C445" s="30"/>
      <c r="D445" s="30"/>
      <c r="E445" s="30"/>
    </row>
    <row r="446">
      <c r="A446" s="30"/>
      <c r="B446" s="33"/>
      <c r="C446" s="30"/>
      <c r="D446" s="30"/>
      <c r="E446" s="30"/>
    </row>
    <row r="447">
      <c r="A447" s="30"/>
      <c r="B447" s="33"/>
      <c r="C447" s="30"/>
      <c r="D447" s="30"/>
      <c r="E447" s="30"/>
    </row>
    <row r="448">
      <c r="A448" s="30"/>
      <c r="B448" s="33"/>
      <c r="C448" s="30"/>
      <c r="D448" s="30"/>
      <c r="E448" s="30"/>
    </row>
    <row r="449">
      <c r="A449" s="30"/>
      <c r="B449" s="33"/>
      <c r="C449" s="30"/>
      <c r="D449" s="30"/>
      <c r="E449" s="30"/>
    </row>
    <row r="450">
      <c r="A450" s="30"/>
      <c r="B450" s="33"/>
      <c r="C450" s="30"/>
      <c r="D450" s="30"/>
      <c r="E450" s="30"/>
    </row>
    <row r="451">
      <c r="A451" s="30"/>
      <c r="B451" s="33"/>
      <c r="C451" s="30"/>
      <c r="D451" s="30"/>
      <c r="E451" s="30"/>
    </row>
    <row r="452">
      <c r="A452" s="30"/>
      <c r="B452" s="33"/>
      <c r="C452" s="30"/>
      <c r="D452" s="30"/>
      <c r="E452" s="30"/>
    </row>
    <row r="453">
      <c r="A453" s="30"/>
      <c r="B453" s="33"/>
      <c r="C453" s="30"/>
      <c r="D453" s="30"/>
      <c r="E453" s="30"/>
    </row>
    <row r="454">
      <c r="A454" s="30"/>
      <c r="B454" s="33"/>
      <c r="C454" s="30"/>
      <c r="D454" s="30"/>
      <c r="E454" s="30"/>
    </row>
    <row r="455">
      <c r="A455" s="30"/>
      <c r="B455" s="33"/>
      <c r="C455" s="30"/>
      <c r="D455" s="30"/>
      <c r="E455" s="30"/>
    </row>
    <row r="456">
      <c r="A456" s="30"/>
      <c r="B456" s="33"/>
      <c r="C456" s="30"/>
      <c r="D456" s="30"/>
      <c r="E456" s="30"/>
    </row>
    <row r="457">
      <c r="A457" s="30"/>
      <c r="B457" s="33"/>
      <c r="C457" s="30"/>
      <c r="D457" s="30"/>
      <c r="E457" s="30"/>
    </row>
    <row r="458">
      <c r="A458" s="30"/>
      <c r="B458" s="33"/>
      <c r="C458" s="30"/>
      <c r="D458" s="30"/>
      <c r="E458" s="30"/>
    </row>
    <row r="459">
      <c r="A459" s="30"/>
      <c r="B459" s="33"/>
      <c r="C459" s="30"/>
      <c r="D459" s="30"/>
      <c r="E459" s="30"/>
    </row>
    <row r="460">
      <c r="A460" s="30"/>
      <c r="B460" s="33"/>
      <c r="C460" s="30"/>
      <c r="D460" s="30"/>
      <c r="E460" s="30"/>
    </row>
    <row r="461">
      <c r="A461" s="30"/>
      <c r="B461" s="33"/>
      <c r="C461" s="30"/>
      <c r="D461" s="30"/>
      <c r="E461" s="30"/>
    </row>
    <row r="462">
      <c r="A462" s="30"/>
      <c r="B462" s="33"/>
      <c r="C462" s="30"/>
      <c r="D462" s="30"/>
      <c r="E462" s="30"/>
    </row>
    <row r="463">
      <c r="A463" s="30"/>
      <c r="B463" s="33"/>
      <c r="C463" s="30"/>
      <c r="D463" s="30"/>
      <c r="E463" s="30"/>
    </row>
    <row r="464">
      <c r="A464" s="30"/>
      <c r="B464" s="33"/>
      <c r="C464" s="30"/>
      <c r="D464" s="30"/>
      <c r="E464" s="30"/>
    </row>
    <row r="465">
      <c r="A465" s="30"/>
      <c r="B465" s="33"/>
      <c r="C465" s="30"/>
      <c r="D465" s="30"/>
      <c r="E465" s="30"/>
    </row>
    <row r="466">
      <c r="A466" s="30"/>
      <c r="B466" s="33"/>
      <c r="C466" s="30"/>
      <c r="D466" s="30"/>
      <c r="E466" s="30"/>
    </row>
    <row r="467">
      <c r="A467" s="30"/>
      <c r="B467" s="33"/>
      <c r="C467" s="30"/>
      <c r="D467" s="30"/>
      <c r="E467" s="30"/>
    </row>
    <row r="468">
      <c r="A468" s="30"/>
      <c r="B468" s="33"/>
      <c r="C468" s="30"/>
      <c r="D468" s="30"/>
      <c r="E468" s="30"/>
    </row>
    <row r="469">
      <c r="A469" s="30"/>
      <c r="B469" s="33"/>
      <c r="C469" s="30"/>
      <c r="D469" s="30"/>
      <c r="E469" s="30"/>
    </row>
    <row r="470">
      <c r="A470" s="30"/>
      <c r="B470" s="33"/>
      <c r="C470" s="30"/>
      <c r="D470" s="30"/>
      <c r="E470" s="30"/>
    </row>
    <row r="471">
      <c r="A471" s="30"/>
      <c r="B471" s="33"/>
      <c r="C471" s="30"/>
      <c r="D471" s="30"/>
      <c r="E471" s="30"/>
    </row>
    <row r="472">
      <c r="A472" s="30"/>
      <c r="B472" s="33"/>
      <c r="C472" s="30"/>
      <c r="D472" s="30"/>
      <c r="E472" s="30"/>
    </row>
    <row r="473">
      <c r="A473" s="30"/>
      <c r="B473" s="33"/>
      <c r="C473" s="30"/>
      <c r="D473" s="30"/>
      <c r="E473" s="30"/>
    </row>
    <row r="474">
      <c r="A474" s="30"/>
      <c r="B474" s="33"/>
      <c r="C474" s="30"/>
      <c r="D474" s="30"/>
      <c r="E474" s="30"/>
    </row>
    <row r="475">
      <c r="A475" s="30"/>
      <c r="B475" s="33"/>
      <c r="C475" s="30"/>
      <c r="D475" s="30"/>
      <c r="E475" s="30"/>
    </row>
    <row r="476">
      <c r="A476" s="30"/>
      <c r="B476" s="33"/>
      <c r="C476" s="30"/>
      <c r="D476" s="30"/>
      <c r="E476" s="30"/>
    </row>
    <row r="477">
      <c r="A477" s="30"/>
      <c r="B477" s="33"/>
      <c r="C477" s="30"/>
      <c r="D477" s="30"/>
      <c r="E477" s="30"/>
    </row>
    <row r="478">
      <c r="A478" s="30"/>
      <c r="B478" s="33"/>
      <c r="C478" s="30"/>
      <c r="D478" s="30"/>
      <c r="E478" s="30"/>
    </row>
    <row r="479">
      <c r="A479" s="30"/>
      <c r="B479" s="33"/>
      <c r="C479" s="30"/>
      <c r="D479" s="30"/>
      <c r="E479" s="30"/>
    </row>
    <row r="480">
      <c r="A480" s="30"/>
      <c r="B480" s="33"/>
      <c r="C480" s="30"/>
      <c r="D480" s="30"/>
      <c r="E480" s="30"/>
    </row>
    <row r="481">
      <c r="A481" s="30"/>
      <c r="B481" s="33"/>
      <c r="C481" s="30"/>
      <c r="D481" s="30"/>
      <c r="E481" s="30"/>
    </row>
    <row r="482">
      <c r="A482" s="30"/>
      <c r="B482" s="33"/>
      <c r="C482" s="30"/>
      <c r="D482" s="30"/>
      <c r="E482" s="30"/>
    </row>
    <row r="483">
      <c r="A483" s="30"/>
      <c r="B483" s="33"/>
      <c r="C483" s="30"/>
      <c r="D483" s="30"/>
      <c r="E483" s="30"/>
    </row>
    <row r="484">
      <c r="A484" s="30"/>
      <c r="B484" s="33"/>
      <c r="C484" s="30"/>
      <c r="D484" s="30"/>
      <c r="E484" s="30"/>
    </row>
    <row r="485">
      <c r="A485" s="30"/>
      <c r="B485" s="33"/>
      <c r="C485" s="30"/>
      <c r="D485" s="30"/>
      <c r="E485" s="30"/>
    </row>
    <row r="486">
      <c r="A486" s="30"/>
      <c r="B486" s="33"/>
      <c r="C486" s="30"/>
      <c r="D486" s="30"/>
      <c r="E486" s="30"/>
    </row>
    <row r="487">
      <c r="A487" s="30"/>
      <c r="B487" s="33"/>
      <c r="C487" s="30"/>
      <c r="D487" s="30"/>
      <c r="E487" s="30"/>
    </row>
    <row r="488">
      <c r="A488" s="30"/>
      <c r="B488" s="33"/>
      <c r="C488" s="30"/>
      <c r="D488" s="30"/>
      <c r="E488" s="30"/>
    </row>
    <row r="489">
      <c r="A489" s="30"/>
      <c r="B489" s="33"/>
      <c r="C489" s="30"/>
      <c r="D489" s="30"/>
      <c r="E489" s="30"/>
    </row>
    <row r="490">
      <c r="A490" s="30"/>
      <c r="B490" s="33"/>
      <c r="C490" s="30"/>
      <c r="D490" s="30"/>
      <c r="E490" s="30"/>
    </row>
    <row r="491">
      <c r="A491" s="30"/>
      <c r="B491" s="33"/>
      <c r="C491" s="30"/>
      <c r="D491" s="30"/>
      <c r="E491" s="30"/>
    </row>
    <row r="492">
      <c r="A492" s="30"/>
      <c r="B492" s="33"/>
      <c r="C492" s="30"/>
      <c r="D492" s="30"/>
      <c r="E492" s="30"/>
    </row>
    <row r="493">
      <c r="A493" s="30"/>
      <c r="B493" s="33"/>
      <c r="C493" s="30"/>
      <c r="D493" s="30"/>
      <c r="E493" s="30"/>
    </row>
    <row r="494">
      <c r="A494" s="30"/>
      <c r="B494" s="33"/>
      <c r="C494" s="30"/>
      <c r="D494" s="30"/>
      <c r="E494" s="30"/>
    </row>
    <row r="495">
      <c r="A495" s="30"/>
      <c r="B495" s="33"/>
      <c r="C495" s="30"/>
      <c r="D495" s="30"/>
      <c r="E495" s="30"/>
    </row>
    <row r="496">
      <c r="A496" s="30"/>
      <c r="B496" s="33"/>
      <c r="C496" s="30"/>
      <c r="D496" s="30"/>
      <c r="E496" s="30"/>
    </row>
    <row r="497">
      <c r="A497" s="30"/>
      <c r="B497" s="33"/>
      <c r="C497" s="30"/>
      <c r="D497" s="30"/>
      <c r="E497" s="30"/>
    </row>
    <row r="498">
      <c r="A498" s="30"/>
      <c r="B498" s="33"/>
      <c r="C498" s="30"/>
      <c r="D498" s="30"/>
      <c r="E498" s="30"/>
    </row>
    <row r="499">
      <c r="A499" s="30"/>
      <c r="B499" s="33"/>
      <c r="C499" s="30"/>
      <c r="D499" s="30"/>
      <c r="E499" s="30"/>
    </row>
    <row r="500">
      <c r="A500" s="30"/>
      <c r="B500" s="33"/>
      <c r="C500" s="30"/>
      <c r="D500" s="30"/>
      <c r="E500" s="30"/>
    </row>
    <row r="501">
      <c r="A501" s="30"/>
      <c r="B501" s="33"/>
      <c r="C501" s="30"/>
      <c r="D501" s="30"/>
      <c r="E501" s="30"/>
    </row>
    <row r="502">
      <c r="A502" s="30"/>
      <c r="B502" s="33"/>
      <c r="C502" s="30"/>
      <c r="D502" s="30"/>
      <c r="E502" s="30"/>
    </row>
    <row r="503">
      <c r="A503" s="30"/>
      <c r="B503" s="33"/>
      <c r="C503" s="30"/>
      <c r="D503" s="30"/>
      <c r="E503" s="30"/>
    </row>
    <row r="504">
      <c r="A504" s="30"/>
      <c r="B504" s="33"/>
      <c r="C504" s="30"/>
      <c r="D504" s="30"/>
      <c r="E504" s="30"/>
    </row>
    <row r="505">
      <c r="A505" s="30"/>
      <c r="B505" s="33"/>
      <c r="C505" s="30"/>
      <c r="D505" s="30"/>
      <c r="E505" s="30"/>
    </row>
    <row r="506">
      <c r="A506" s="30"/>
      <c r="B506" s="33"/>
      <c r="C506" s="30"/>
      <c r="D506" s="30"/>
      <c r="E506" s="30"/>
    </row>
    <row r="507">
      <c r="A507" s="30"/>
      <c r="B507" s="33"/>
      <c r="C507" s="30"/>
      <c r="D507" s="30"/>
      <c r="E507" s="30"/>
    </row>
    <row r="508">
      <c r="A508" s="30"/>
      <c r="B508" s="33"/>
      <c r="C508" s="30"/>
      <c r="D508" s="30"/>
      <c r="E508" s="30"/>
    </row>
    <row r="509">
      <c r="A509" s="30"/>
      <c r="B509" s="33"/>
      <c r="C509" s="30"/>
      <c r="D509" s="30"/>
      <c r="E509" s="30"/>
    </row>
    <row r="510">
      <c r="A510" s="30"/>
      <c r="B510" s="33"/>
      <c r="C510" s="30"/>
      <c r="D510" s="30"/>
      <c r="E510" s="30"/>
    </row>
    <row r="511">
      <c r="A511" s="30"/>
      <c r="B511" s="33"/>
      <c r="C511" s="30"/>
      <c r="D511" s="30"/>
      <c r="E511" s="30"/>
    </row>
    <row r="512">
      <c r="A512" s="30"/>
      <c r="B512" s="33"/>
      <c r="C512" s="30"/>
      <c r="D512" s="30"/>
      <c r="E512" s="30"/>
    </row>
    <row r="513">
      <c r="A513" s="30"/>
      <c r="B513" s="33"/>
      <c r="C513" s="30"/>
      <c r="D513" s="30"/>
      <c r="E513" s="30"/>
    </row>
    <row r="514">
      <c r="A514" s="30"/>
      <c r="B514" s="33"/>
      <c r="C514" s="30"/>
      <c r="D514" s="30"/>
      <c r="E514" s="30"/>
    </row>
    <row r="515">
      <c r="A515" s="30"/>
      <c r="B515" s="33"/>
      <c r="C515" s="30"/>
      <c r="D515" s="30"/>
      <c r="E515" s="30"/>
    </row>
    <row r="516">
      <c r="A516" s="30"/>
      <c r="B516" s="33"/>
      <c r="C516" s="30"/>
      <c r="D516" s="30"/>
      <c r="E516" s="30"/>
    </row>
    <row r="517">
      <c r="A517" s="30"/>
      <c r="B517" s="33"/>
      <c r="C517" s="30"/>
      <c r="D517" s="30"/>
      <c r="E517" s="30"/>
    </row>
    <row r="518">
      <c r="A518" s="30"/>
      <c r="B518" s="33"/>
      <c r="C518" s="30"/>
      <c r="D518" s="30"/>
      <c r="E518" s="30"/>
    </row>
    <row r="519">
      <c r="A519" s="30"/>
      <c r="B519" s="33"/>
      <c r="C519" s="30"/>
      <c r="D519" s="30"/>
      <c r="E519" s="30"/>
    </row>
    <row r="520">
      <c r="A520" s="30"/>
      <c r="B520" s="33"/>
      <c r="C520" s="30"/>
      <c r="D520" s="30"/>
      <c r="E520" s="30"/>
    </row>
    <row r="521">
      <c r="A521" s="30"/>
      <c r="B521" s="33"/>
      <c r="C521" s="30"/>
      <c r="D521" s="30"/>
      <c r="E521" s="30"/>
    </row>
    <row r="522">
      <c r="A522" s="30"/>
      <c r="B522" s="33"/>
      <c r="C522" s="30"/>
      <c r="D522" s="30"/>
      <c r="E522" s="30"/>
    </row>
    <row r="523">
      <c r="A523" s="30"/>
      <c r="B523" s="33"/>
      <c r="C523" s="30"/>
      <c r="D523" s="30"/>
      <c r="E523" s="30"/>
    </row>
    <row r="524">
      <c r="A524" s="30"/>
      <c r="B524" s="33"/>
      <c r="C524" s="30"/>
      <c r="D524" s="30"/>
      <c r="E524" s="30"/>
    </row>
    <row r="525">
      <c r="A525" s="30"/>
      <c r="B525" s="33"/>
      <c r="C525" s="30"/>
      <c r="D525" s="30"/>
      <c r="E525" s="30"/>
    </row>
    <row r="526">
      <c r="A526" s="30"/>
      <c r="B526" s="33"/>
      <c r="C526" s="30"/>
      <c r="D526" s="30"/>
      <c r="E526" s="30"/>
    </row>
    <row r="527">
      <c r="A527" s="30"/>
      <c r="B527" s="33"/>
      <c r="C527" s="30"/>
      <c r="D527" s="30"/>
      <c r="E527" s="30"/>
    </row>
    <row r="528">
      <c r="A528" s="30"/>
      <c r="B528" s="33"/>
      <c r="C528" s="30"/>
      <c r="D528" s="30"/>
      <c r="E528" s="30"/>
    </row>
    <row r="529">
      <c r="A529" s="30"/>
      <c r="B529" s="33"/>
      <c r="C529" s="30"/>
      <c r="D529" s="30"/>
      <c r="E529" s="30"/>
    </row>
    <row r="530">
      <c r="A530" s="30"/>
      <c r="B530" s="33"/>
      <c r="C530" s="30"/>
      <c r="D530" s="30"/>
      <c r="E530" s="30"/>
    </row>
    <row r="531">
      <c r="A531" s="30"/>
      <c r="B531" s="33"/>
      <c r="C531" s="30"/>
      <c r="D531" s="30"/>
      <c r="E531" s="30"/>
    </row>
    <row r="532">
      <c r="A532" s="30"/>
      <c r="B532" s="33"/>
      <c r="C532" s="30"/>
      <c r="D532" s="30"/>
      <c r="E532" s="30"/>
    </row>
    <row r="533">
      <c r="A533" s="30"/>
      <c r="B533" s="33"/>
      <c r="C533" s="30"/>
      <c r="D533" s="30"/>
      <c r="E533" s="30"/>
    </row>
    <row r="534">
      <c r="A534" s="30"/>
      <c r="B534" s="33"/>
      <c r="C534" s="30"/>
      <c r="D534" s="30"/>
      <c r="E534" s="30"/>
    </row>
    <row r="535">
      <c r="A535" s="30"/>
      <c r="B535" s="33"/>
      <c r="C535" s="30"/>
      <c r="D535" s="30"/>
      <c r="E535" s="30"/>
    </row>
    <row r="536">
      <c r="A536" s="30"/>
      <c r="B536" s="33"/>
      <c r="C536" s="30"/>
      <c r="D536" s="30"/>
      <c r="E536" s="30"/>
    </row>
    <row r="537">
      <c r="A537" s="30"/>
      <c r="B537" s="33"/>
      <c r="C537" s="30"/>
      <c r="D537" s="30"/>
      <c r="E537" s="30"/>
    </row>
    <row r="538">
      <c r="A538" s="30"/>
      <c r="B538" s="33"/>
      <c r="C538" s="30"/>
      <c r="D538" s="30"/>
      <c r="E538" s="30"/>
    </row>
    <row r="539">
      <c r="A539" s="30"/>
      <c r="B539" s="33"/>
      <c r="C539" s="30"/>
      <c r="D539" s="30"/>
      <c r="E539" s="30"/>
    </row>
    <row r="540">
      <c r="A540" s="30"/>
      <c r="B540" s="33"/>
      <c r="C540" s="30"/>
      <c r="D540" s="30"/>
      <c r="E540" s="30"/>
    </row>
    <row r="541">
      <c r="A541" s="30"/>
      <c r="B541" s="33"/>
      <c r="C541" s="30"/>
      <c r="D541" s="30"/>
      <c r="E541" s="30"/>
    </row>
    <row r="542">
      <c r="A542" s="30"/>
      <c r="B542" s="33"/>
      <c r="C542" s="30"/>
      <c r="D542" s="30"/>
      <c r="E542" s="30"/>
    </row>
    <row r="543">
      <c r="A543" s="30"/>
      <c r="B543" s="33"/>
      <c r="C543" s="30"/>
      <c r="D543" s="30"/>
      <c r="E543" s="30"/>
    </row>
    <row r="544">
      <c r="A544" s="30"/>
      <c r="B544" s="33"/>
      <c r="C544" s="30"/>
      <c r="D544" s="30"/>
      <c r="E544" s="30"/>
    </row>
    <row r="545">
      <c r="A545" s="30"/>
      <c r="B545" s="33"/>
      <c r="C545" s="30"/>
      <c r="D545" s="30"/>
      <c r="E545" s="30"/>
    </row>
    <row r="546">
      <c r="A546" s="30"/>
      <c r="B546" s="33"/>
      <c r="C546" s="30"/>
      <c r="D546" s="30"/>
      <c r="E546" s="30"/>
    </row>
    <row r="547">
      <c r="A547" s="30"/>
      <c r="B547" s="33"/>
      <c r="C547" s="30"/>
      <c r="D547" s="30"/>
      <c r="E547" s="30"/>
    </row>
    <row r="548">
      <c r="A548" s="30"/>
      <c r="B548" s="33"/>
      <c r="C548" s="30"/>
      <c r="D548" s="30"/>
      <c r="E548" s="30"/>
    </row>
    <row r="549">
      <c r="A549" s="30"/>
      <c r="B549" s="33"/>
      <c r="C549" s="30"/>
      <c r="D549" s="30"/>
      <c r="E549" s="30"/>
    </row>
    <row r="550">
      <c r="A550" s="30"/>
      <c r="B550" s="33"/>
      <c r="C550" s="30"/>
      <c r="D550" s="30"/>
      <c r="E550" s="30"/>
    </row>
    <row r="551">
      <c r="A551" s="30"/>
      <c r="B551" s="33"/>
      <c r="C551" s="30"/>
      <c r="D551" s="30"/>
      <c r="E551" s="30"/>
    </row>
    <row r="552">
      <c r="A552" s="30"/>
      <c r="B552" s="33"/>
      <c r="C552" s="30"/>
      <c r="D552" s="30"/>
      <c r="E552" s="30"/>
    </row>
    <row r="553">
      <c r="A553" s="30"/>
      <c r="B553" s="33"/>
      <c r="C553" s="30"/>
      <c r="D553" s="30"/>
      <c r="E553" s="30"/>
    </row>
    <row r="554">
      <c r="A554" s="30"/>
      <c r="B554" s="33"/>
      <c r="C554" s="30"/>
      <c r="D554" s="30"/>
      <c r="E554" s="30"/>
    </row>
    <row r="555">
      <c r="A555" s="30"/>
      <c r="B555" s="33"/>
      <c r="C555" s="30"/>
      <c r="D555" s="30"/>
      <c r="E555" s="30"/>
    </row>
    <row r="556">
      <c r="A556" s="30"/>
      <c r="B556" s="33"/>
      <c r="C556" s="30"/>
      <c r="D556" s="30"/>
      <c r="E556" s="30"/>
    </row>
    <row r="557">
      <c r="A557" s="30"/>
      <c r="B557" s="33"/>
      <c r="C557" s="30"/>
      <c r="D557" s="30"/>
      <c r="E557" s="30"/>
    </row>
    <row r="558">
      <c r="A558" s="30"/>
      <c r="B558" s="33"/>
      <c r="C558" s="30"/>
      <c r="D558" s="30"/>
      <c r="E558" s="30"/>
    </row>
    <row r="559">
      <c r="A559" s="30"/>
      <c r="B559" s="33"/>
      <c r="C559" s="30"/>
      <c r="D559" s="30"/>
      <c r="E559" s="30"/>
    </row>
    <row r="560">
      <c r="A560" s="30"/>
      <c r="B560" s="33"/>
      <c r="C560" s="30"/>
      <c r="D560" s="30"/>
      <c r="E560" s="30"/>
    </row>
    <row r="561">
      <c r="A561" s="30"/>
      <c r="B561" s="33"/>
      <c r="C561" s="30"/>
      <c r="D561" s="30"/>
      <c r="E561" s="30"/>
    </row>
    <row r="562">
      <c r="A562" s="30"/>
      <c r="B562" s="33"/>
      <c r="C562" s="30"/>
      <c r="D562" s="30"/>
      <c r="E562" s="30"/>
    </row>
    <row r="563">
      <c r="A563" s="30"/>
      <c r="B563" s="33"/>
      <c r="C563" s="30"/>
      <c r="D563" s="30"/>
      <c r="E563" s="30"/>
    </row>
    <row r="564">
      <c r="A564" s="30"/>
      <c r="B564" s="33"/>
      <c r="C564" s="30"/>
      <c r="D564" s="30"/>
      <c r="E564" s="30"/>
    </row>
    <row r="565">
      <c r="A565" s="30"/>
      <c r="B565" s="33"/>
      <c r="C565" s="30"/>
      <c r="D565" s="30"/>
      <c r="E565" s="30"/>
    </row>
    <row r="566">
      <c r="A566" s="30"/>
      <c r="B566" s="33"/>
      <c r="C566" s="30"/>
      <c r="D566" s="30"/>
      <c r="E566" s="30"/>
    </row>
    <row r="567">
      <c r="A567" s="30"/>
      <c r="B567" s="33"/>
      <c r="C567" s="30"/>
      <c r="D567" s="30"/>
      <c r="E567" s="30"/>
    </row>
    <row r="568">
      <c r="A568" s="30"/>
      <c r="B568" s="33"/>
      <c r="C568" s="30"/>
      <c r="D568" s="30"/>
      <c r="E568" s="30"/>
    </row>
    <row r="569">
      <c r="A569" s="30"/>
      <c r="B569" s="33"/>
      <c r="C569" s="30"/>
      <c r="D569" s="30"/>
      <c r="E569" s="30"/>
    </row>
    <row r="570">
      <c r="A570" s="30"/>
      <c r="B570" s="33"/>
      <c r="C570" s="30"/>
      <c r="D570" s="30"/>
      <c r="E570" s="30"/>
    </row>
    <row r="571">
      <c r="A571" s="30"/>
      <c r="B571" s="33"/>
      <c r="C571" s="30"/>
      <c r="D571" s="30"/>
      <c r="E571" s="30"/>
    </row>
    <row r="572">
      <c r="A572" s="30"/>
      <c r="B572" s="33"/>
      <c r="C572" s="30"/>
      <c r="D572" s="30"/>
      <c r="E572" s="30"/>
    </row>
    <row r="573">
      <c r="A573" s="30"/>
      <c r="B573" s="33"/>
      <c r="C573" s="30"/>
      <c r="D573" s="30"/>
      <c r="E573" s="30"/>
    </row>
    <row r="574">
      <c r="A574" s="30"/>
      <c r="B574" s="33"/>
      <c r="C574" s="30"/>
      <c r="D574" s="30"/>
      <c r="E574" s="30"/>
    </row>
    <row r="575">
      <c r="A575" s="30"/>
      <c r="B575" s="33"/>
      <c r="C575" s="30"/>
      <c r="D575" s="30"/>
      <c r="E575" s="30"/>
    </row>
    <row r="576">
      <c r="A576" s="30"/>
      <c r="B576" s="33"/>
      <c r="C576" s="30"/>
      <c r="D576" s="30"/>
      <c r="E576" s="30"/>
    </row>
    <row r="577">
      <c r="A577" s="30"/>
      <c r="B577" s="33"/>
      <c r="C577" s="30"/>
      <c r="D577" s="30"/>
      <c r="E577" s="30"/>
    </row>
    <row r="578">
      <c r="A578" s="30"/>
      <c r="B578" s="33"/>
      <c r="C578" s="30"/>
      <c r="D578" s="30"/>
      <c r="E578" s="30"/>
    </row>
    <row r="579">
      <c r="A579" s="30"/>
      <c r="B579" s="33"/>
      <c r="C579" s="30"/>
      <c r="D579" s="30"/>
      <c r="E579" s="30"/>
    </row>
    <row r="580">
      <c r="A580" s="30"/>
      <c r="B580" s="33"/>
      <c r="C580" s="30"/>
      <c r="D580" s="30"/>
      <c r="E580" s="30"/>
    </row>
    <row r="581">
      <c r="A581" s="30"/>
      <c r="B581" s="33"/>
      <c r="C581" s="30"/>
      <c r="D581" s="30"/>
      <c r="E581" s="30"/>
    </row>
    <row r="582">
      <c r="A582" s="30"/>
      <c r="B582" s="33"/>
      <c r="C582" s="30"/>
      <c r="D582" s="30"/>
      <c r="E582" s="30"/>
    </row>
    <row r="583">
      <c r="A583" s="30"/>
      <c r="B583" s="33"/>
      <c r="C583" s="30"/>
      <c r="D583" s="30"/>
      <c r="E583" s="30"/>
    </row>
    <row r="584">
      <c r="A584" s="30"/>
      <c r="B584" s="33"/>
      <c r="C584" s="30"/>
      <c r="D584" s="30"/>
      <c r="E584" s="30"/>
    </row>
    <row r="585">
      <c r="A585" s="30"/>
      <c r="B585" s="33"/>
      <c r="C585" s="30"/>
      <c r="D585" s="30"/>
      <c r="E585" s="30"/>
    </row>
    <row r="586">
      <c r="A586" s="30"/>
      <c r="B586" s="33"/>
      <c r="C586" s="30"/>
      <c r="D586" s="30"/>
      <c r="E586" s="30"/>
    </row>
    <row r="587">
      <c r="A587" s="30"/>
      <c r="B587" s="33"/>
      <c r="C587" s="30"/>
      <c r="D587" s="30"/>
      <c r="E587" s="30"/>
    </row>
    <row r="588">
      <c r="A588" s="30"/>
      <c r="B588" s="33"/>
      <c r="C588" s="30"/>
      <c r="D588" s="30"/>
      <c r="E588" s="30"/>
    </row>
    <row r="589">
      <c r="A589" s="30"/>
      <c r="B589" s="33"/>
      <c r="C589" s="30"/>
      <c r="D589" s="30"/>
      <c r="E589" s="30"/>
    </row>
    <row r="590">
      <c r="A590" s="30"/>
      <c r="B590" s="33"/>
      <c r="C590" s="30"/>
      <c r="D590" s="30"/>
      <c r="E590" s="30"/>
    </row>
    <row r="591">
      <c r="A591" s="30"/>
      <c r="B591" s="33"/>
      <c r="C591" s="30"/>
      <c r="D591" s="30"/>
      <c r="E591" s="30"/>
    </row>
    <row r="592">
      <c r="A592" s="30"/>
      <c r="B592" s="33"/>
      <c r="C592" s="30"/>
      <c r="D592" s="30"/>
      <c r="E592" s="30"/>
    </row>
    <row r="593">
      <c r="A593" s="30"/>
      <c r="B593" s="33"/>
      <c r="C593" s="30"/>
      <c r="D593" s="30"/>
      <c r="E593" s="30"/>
    </row>
    <row r="594">
      <c r="A594" s="30"/>
      <c r="B594" s="33"/>
      <c r="C594" s="30"/>
      <c r="D594" s="30"/>
      <c r="E594" s="30"/>
    </row>
    <row r="595">
      <c r="A595" s="30"/>
      <c r="B595" s="33"/>
      <c r="C595" s="30"/>
      <c r="D595" s="30"/>
      <c r="E595" s="30"/>
    </row>
    <row r="596">
      <c r="A596" s="30"/>
      <c r="B596" s="33"/>
      <c r="C596" s="30"/>
      <c r="D596" s="30"/>
      <c r="E596" s="30"/>
    </row>
    <row r="597">
      <c r="A597" s="30"/>
      <c r="B597" s="33"/>
      <c r="C597" s="30"/>
      <c r="D597" s="30"/>
      <c r="E597" s="30"/>
    </row>
    <row r="598">
      <c r="A598" s="30"/>
      <c r="B598" s="33"/>
      <c r="C598" s="30"/>
      <c r="D598" s="30"/>
      <c r="E598" s="30"/>
    </row>
    <row r="599">
      <c r="A599" s="30"/>
      <c r="B599" s="33"/>
      <c r="C599" s="30"/>
      <c r="D599" s="30"/>
      <c r="E599" s="30"/>
    </row>
    <row r="600">
      <c r="A600" s="30"/>
      <c r="B600" s="33"/>
      <c r="C600" s="30"/>
      <c r="D600" s="30"/>
      <c r="E600" s="30"/>
    </row>
    <row r="601">
      <c r="A601" s="30"/>
      <c r="B601" s="33"/>
      <c r="C601" s="30"/>
      <c r="D601" s="30"/>
      <c r="E601" s="30"/>
    </row>
    <row r="602">
      <c r="A602" s="30"/>
      <c r="B602" s="33"/>
      <c r="C602" s="30"/>
      <c r="D602" s="30"/>
      <c r="E602" s="30"/>
    </row>
    <row r="603">
      <c r="A603" s="30"/>
      <c r="B603" s="33"/>
      <c r="C603" s="30"/>
      <c r="D603" s="30"/>
      <c r="E603" s="30"/>
    </row>
    <row r="604">
      <c r="A604" s="30"/>
      <c r="B604" s="33"/>
      <c r="C604" s="30"/>
      <c r="D604" s="30"/>
      <c r="E604" s="30"/>
    </row>
    <row r="605">
      <c r="A605" s="30"/>
      <c r="B605" s="33"/>
      <c r="C605" s="30"/>
      <c r="D605" s="30"/>
      <c r="E605" s="30"/>
    </row>
    <row r="606">
      <c r="A606" s="30"/>
      <c r="B606" s="33"/>
      <c r="C606" s="30"/>
      <c r="D606" s="30"/>
      <c r="E606" s="30"/>
    </row>
    <row r="607">
      <c r="A607" s="30"/>
      <c r="B607" s="33"/>
      <c r="C607" s="30"/>
      <c r="D607" s="30"/>
      <c r="E607" s="30"/>
    </row>
    <row r="608">
      <c r="A608" s="30"/>
      <c r="B608" s="33"/>
      <c r="C608" s="30"/>
      <c r="D608" s="30"/>
      <c r="E608" s="30"/>
    </row>
    <row r="609">
      <c r="A609" s="30"/>
      <c r="B609" s="33"/>
      <c r="C609" s="30"/>
      <c r="D609" s="30"/>
      <c r="E609" s="30"/>
    </row>
    <row r="610">
      <c r="A610" s="30"/>
      <c r="B610" s="33"/>
      <c r="C610" s="30"/>
      <c r="D610" s="30"/>
      <c r="E610" s="30"/>
    </row>
    <row r="611">
      <c r="A611" s="30"/>
      <c r="B611" s="33"/>
      <c r="C611" s="30"/>
      <c r="D611" s="30"/>
      <c r="E611" s="30"/>
    </row>
    <row r="612">
      <c r="A612" s="30"/>
      <c r="B612" s="33"/>
      <c r="C612" s="30"/>
      <c r="D612" s="30"/>
      <c r="E612" s="30"/>
    </row>
    <row r="613">
      <c r="A613" s="30"/>
      <c r="B613" s="33"/>
      <c r="C613" s="30"/>
      <c r="D613" s="30"/>
      <c r="E613" s="30"/>
    </row>
    <row r="614">
      <c r="A614" s="30"/>
      <c r="B614" s="33"/>
      <c r="C614" s="30"/>
      <c r="D614" s="30"/>
      <c r="E614" s="30"/>
    </row>
    <row r="615">
      <c r="A615" s="30"/>
      <c r="B615" s="33"/>
      <c r="C615" s="30"/>
      <c r="D615" s="30"/>
      <c r="E615" s="30"/>
    </row>
    <row r="616">
      <c r="A616" s="30"/>
      <c r="B616" s="33"/>
      <c r="C616" s="30"/>
      <c r="D616" s="30"/>
      <c r="E616" s="30"/>
    </row>
    <row r="617">
      <c r="A617" s="30"/>
      <c r="B617" s="33"/>
      <c r="C617" s="30"/>
      <c r="D617" s="30"/>
      <c r="E617" s="30"/>
    </row>
    <row r="618">
      <c r="A618" s="30"/>
      <c r="B618" s="33"/>
      <c r="C618" s="30"/>
      <c r="D618" s="30"/>
      <c r="E618" s="30"/>
    </row>
    <row r="619">
      <c r="A619" s="30"/>
      <c r="B619" s="33"/>
      <c r="C619" s="30"/>
      <c r="D619" s="30"/>
      <c r="E619" s="30"/>
    </row>
    <row r="620">
      <c r="A620" s="30"/>
      <c r="B620" s="33"/>
      <c r="C620" s="30"/>
      <c r="D620" s="30"/>
      <c r="E620" s="30"/>
    </row>
    <row r="621">
      <c r="A621" s="30"/>
      <c r="B621" s="33"/>
      <c r="C621" s="30"/>
      <c r="D621" s="30"/>
      <c r="E621" s="30"/>
    </row>
    <row r="622">
      <c r="A622" s="30"/>
      <c r="B622" s="33"/>
      <c r="C622" s="30"/>
      <c r="D622" s="30"/>
      <c r="E622" s="30"/>
    </row>
    <row r="623">
      <c r="A623" s="30"/>
      <c r="B623" s="33"/>
      <c r="C623" s="30"/>
      <c r="D623" s="30"/>
      <c r="E623" s="30"/>
    </row>
    <row r="624">
      <c r="A624" s="30"/>
      <c r="B624" s="33"/>
      <c r="C624" s="30"/>
      <c r="D624" s="30"/>
      <c r="E624" s="30"/>
    </row>
    <row r="625">
      <c r="A625" s="30"/>
      <c r="B625" s="33"/>
      <c r="C625" s="30"/>
      <c r="D625" s="30"/>
      <c r="E625" s="30"/>
    </row>
    <row r="626">
      <c r="A626" s="30"/>
      <c r="B626" s="33"/>
      <c r="C626" s="30"/>
      <c r="D626" s="30"/>
      <c r="E626" s="30"/>
    </row>
    <row r="627">
      <c r="A627" s="30"/>
      <c r="B627" s="33"/>
      <c r="C627" s="30"/>
      <c r="D627" s="30"/>
      <c r="E627" s="30"/>
    </row>
    <row r="628">
      <c r="A628" s="30"/>
      <c r="B628" s="33"/>
      <c r="C628" s="30"/>
      <c r="D628" s="30"/>
      <c r="E628" s="30"/>
    </row>
    <row r="629">
      <c r="A629" s="30"/>
      <c r="B629" s="33"/>
      <c r="C629" s="30"/>
      <c r="D629" s="30"/>
      <c r="E629" s="30"/>
    </row>
    <row r="630">
      <c r="A630" s="30"/>
      <c r="B630" s="33"/>
      <c r="C630" s="30"/>
      <c r="D630" s="30"/>
      <c r="E630" s="30"/>
    </row>
    <row r="631">
      <c r="A631" s="30"/>
      <c r="B631" s="33"/>
      <c r="C631" s="30"/>
      <c r="D631" s="30"/>
      <c r="E631" s="30"/>
    </row>
    <row r="632">
      <c r="A632" s="30"/>
      <c r="B632" s="33"/>
      <c r="C632" s="30"/>
      <c r="D632" s="30"/>
      <c r="E632" s="30"/>
    </row>
    <row r="633">
      <c r="A633" s="30"/>
      <c r="B633" s="33"/>
      <c r="C633" s="30"/>
      <c r="D633" s="30"/>
      <c r="E633" s="30"/>
    </row>
    <row r="634">
      <c r="A634" s="30"/>
      <c r="B634" s="33"/>
      <c r="C634" s="30"/>
      <c r="D634" s="30"/>
      <c r="E634" s="30"/>
    </row>
    <row r="635">
      <c r="A635" s="30"/>
      <c r="B635" s="33"/>
      <c r="C635" s="30"/>
      <c r="D635" s="30"/>
      <c r="E635" s="30"/>
    </row>
    <row r="636">
      <c r="A636" s="30"/>
      <c r="B636" s="33"/>
      <c r="C636" s="30"/>
      <c r="D636" s="30"/>
      <c r="E636" s="30"/>
    </row>
    <row r="637">
      <c r="A637" s="30"/>
      <c r="B637" s="33"/>
      <c r="C637" s="30"/>
      <c r="D637" s="30"/>
      <c r="E637" s="30"/>
    </row>
    <row r="638">
      <c r="A638" s="30"/>
      <c r="B638" s="33"/>
      <c r="C638" s="30"/>
      <c r="D638" s="30"/>
      <c r="E638" s="30"/>
    </row>
    <row r="639">
      <c r="A639" s="30"/>
      <c r="B639" s="33"/>
      <c r="C639" s="30"/>
      <c r="D639" s="30"/>
      <c r="E639" s="30"/>
    </row>
    <row r="640">
      <c r="A640" s="30"/>
      <c r="B640" s="33"/>
      <c r="C640" s="30"/>
      <c r="D640" s="30"/>
      <c r="E640" s="30"/>
    </row>
    <row r="641">
      <c r="A641" s="30"/>
      <c r="B641" s="33"/>
      <c r="C641" s="30"/>
      <c r="D641" s="30"/>
      <c r="E641" s="30"/>
    </row>
    <row r="642">
      <c r="A642" s="30"/>
      <c r="B642" s="33"/>
      <c r="C642" s="30"/>
      <c r="D642" s="30"/>
      <c r="E642" s="30"/>
    </row>
    <row r="643">
      <c r="A643" s="30"/>
      <c r="B643" s="33"/>
      <c r="C643" s="30"/>
      <c r="D643" s="30"/>
      <c r="E643" s="30"/>
    </row>
    <row r="644">
      <c r="A644" s="30"/>
      <c r="B644" s="33"/>
      <c r="C644" s="30"/>
      <c r="D644" s="30"/>
      <c r="E644" s="30"/>
    </row>
    <row r="645">
      <c r="A645" s="30"/>
      <c r="B645" s="33"/>
      <c r="C645" s="30"/>
      <c r="D645" s="30"/>
      <c r="E645" s="30"/>
    </row>
    <row r="646">
      <c r="A646" s="30"/>
      <c r="B646" s="33"/>
      <c r="C646" s="30"/>
      <c r="D646" s="30"/>
      <c r="E646" s="30"/>
    </row>
    <row r="647">
      <c r="A647" s="30"/>
      <c r="B647" s="33"/>
      <c r="C647" s="30"/>
      <c r="D647" s="30"/>
      <c r="E647" s="30"/>
    </row>
    <row r="648">
      <c r="A648" s="30"/>
      <c r="B648" s="33"/>
      <c r="C648" s="30"/>
      <c r="D648" s="30"/>
      <c r="E648" s="30"/>
    </row>
    <row r="649">
      <c r="A649" s="30"/>
      <c r="B649" s="33"/>
      <c r="C649" s="30"/>
      <c r="D649" s="30"/>
      <c r="E649" s="30"/>
    </row>
    <row r="650">
      <c r="A650" s="30"/>
      <c r="B650" s="33"/>
      <c r="C650" s="30"/>
      <c r="D650" s="30"/>
      <c r="E650" s="30"/>
    </row>
    <row r="651">
      <c r="A651" s="30"/>
      <c r="B651" s="33"/>
      <c r="C651" s="30"/>
      <c r="D651" s="30"/>
      <c r="E651" s="30"/>
    </row>
    <row r="652">
      <c r="A652" s="30"/>
      <c r="B652" s="33"/>
      <c r="C652" s="30"/>
      <c r="D652" s="30"/>
      <c r="E652" s="30"/>
    </row>
    <row r="653">
      <c r="A653" s="30"/>
      <c r="B653" s="33"/>
      <c r="C653" s="30"/>
      <c r="D653" s="30"/>
      <c r="E653" s="30"/>
    </row>
    <row r="654">
      <c r="A654" s="30"/>
      <c r="B654" s="33"/>
      <c r="C654" s="30"/>
      <c r="D654" s="30"/>
      <c r="E654" s="30"/>
    </row>
    <row r="655">
      <c r="A655" s="30"/>
      <c r="B655" s="33"/>
      <c r="C655" s="30"/>
      <c r="D655" s="30"/>
      <c r="E655" s="30"/>
    </row>
    <row r="656">
      <c r="A656" s="30"/>
      <c r="B656" s="33"/>
      <c r="C656" s="30"/>
      <c r="D656" s="30"/>
      <c r="E656" s="30"/>
    </row>
    <row r="657">
      <c r="A657" s="30"/>
      <c r="B657" s="33"/>
      <c r="C657" s="30"/>
      <c r="D657" s="30"/>
      <c r="E657" s="30"/>
    </row>
    <row r="658">
      <c r="A658" s="30"/>
      <c r="B658" s="33"/>
      <c r="C658" s="30"/>
      <c r="D658" s="30"/>
      <c r="E658" s="30"/>
    </row>
    <row r="659">
      <c r="A659" s="30"/>
      <c r="B659" s="33"/>
      <c r="C659" s="30"/>
      <c r="D659" s="30"/>
      <c r="E659" s="30"/>
    </row>
    <row r="660">
      <c r="A660" s="30"/>
      <c r="B660" s="33"/>
      <c r="C660" s="30"/>
      <c r="D660" s="30"/>
      <c r="E660" s="30"/>
    </row>
    <row r="661">
      <c r="A661" s="30"/>
      <c r="B661" s="33"/>
      <c r="C661" s="30"/>
      <c r="D661" s="30"/>
      <c r="E661" s="30"/>
    </row>
    <row r="662">
      <c r="A662" s="30"/>
      <c r="B662" s="33"/>
      <c r="C662" s="30"/>
      <c r="D662" s="30"/>
      <c r="E662" s="30"/>
    </row>
    <row r="663">
      <c r="A663" s="30"/>
      <c r="B663" s="33"/>
      <c r="C663" s="30"/>
      <c r="D663" s="30"/>
      <c r="E663" s="30"/>
    </row>
    <row r="664">
      <c r="A664" s="30"/>
      <c r="B664" s="33"/>
      <c r="C664" s="30"/>
      <c r="D664" s="30"/>
      <c r="E664" s="30"/>
    </row>
    <row r="665">
      <c r="A665" s="30"/>
      <c r="B665" s="33"/>
      <c r="C665" s="30"/>
      <c r="D665" s="30"/>
      <c r="E665" s="30"/>
    </row>
    <row r="666">
      <c r="A666" s="30"/>
      <c r="B666" s="33"/>
      <c r="C666" s="30"/>
      <c r="D666" s="30"/>
      <c r="E666" s="30"/>
    </row>
    <row r="667">
      <c r="A667" s="30"/>
      <c r="B667" s="33"/>
      <c r="C667" s="30"/>
      <c r="D667" s="30"/>
      <c r="E667" s="30"/>
    </row>
    <row r="668">
      <c r="A668" s="30"/>
      <c r="B668" s="33"/>
      <c r="C668" s="30"/>
      <c r="D668" s="30"/>
      <c r="E668" s="30"/>
    </row>
    <row r="669">
      <c r="A669" s="30"/>
      <c r="B669" s="33"/>
      <c r="C669" s="30"/>
      <c r="D669" s="30"/>
      <c r="E669" s="30"/>
    </row>
    <row r="670">
      <c r="A670" s="30"/>
      <c r="B670" s="33"/>
      <c r="C670" s="30"/>
      <c r="D670" s="30"/>
      <c r="E670" s="30"/>
    </row>
    <row r="671">
      <c r="A671" s="30"/>
      <c r="B671" s="33"/>
      <c r="C671" s="30"/>
      <c r="D671" s="30"/>
      <c r="E671" s="30"/>
    </row>
    <row r="672">
      <c r="A672" s="30"/>
      <c r="B672" s="33"/>
      <c r="C672" s="30"/>
      <c r="D672" s="30"/>
      <c r="E672" s="30"/>
    </row>
    <row r="673">
      <c r="A673" s="30"/>
      <c r="B673" s="33"/>
      <c r="C673" s="30"/>
      <c r="D673" s="30"/>
      <c r="E673" s="30"/>
    </row>
    <row r="674">
      <c r="A674" s="30"/>
      <c r="B674" s="33"/>
      <c r="C674" s="30"/>
      <c r="D674" s="30"/>
      <c r="E674" s="30"/>
    </row>
    <row r="675">
      <c r="A675" s="30"/>
      <c r="B675" s="33"/>
      <c r="C675" s="30"/>
      <c r="D675" s="30"/>
      <c r="E675" s="30"/>
    </row>
    <row r="676">
      <c r="A676" s="30"/>
      <c r="B676" s="33"/>
      <c r="C676" s="30"/>
      <c r="D676" s="30"/>
      <c r="E676" s="30"/>
    </row>
    <row r="677">
      <c r="A677" s="30"/>
      <c r="B677" s="33"/>
      <c r="C677" s="30"/>
      <c r="D677" s="30"/>
      <c r="E677" s="30"/>
    </row>
    <row r="678">
      <c r="A678" s="30"/>
      <c r="B678" s="33"/>
      <c r="C678" s="30"/>
      <c r="D678" s="30"/>
      <c r="E678" s="30"/>
    </row>
    <row r="679">
      <c r="A679" s="30"/>
      <c r="B679" s="33"/>
      <c r="C679" s="30"/>
      <c r="D679" s="30"/>
      <c r="E679" s="30"/>
    </row>
    <row r="680">
      <c r="A680" s="30"/>
      <c r="B680" s="33"/>
      <c r="C680" s="30"/>
      <c r="D680" s="30"/>
      <c r="E680" s="30"/>
    </row>
    <row r="681">
      <c r="A681" s="30"/>
      <c r="B681" s="33"/>
      <c r="C681" s="30"/>
      <c r="D681" s="30"/>
      <c r="E681" s="30"/>
    </row>
    <row r="682">
      <c r="A682" s="30"/>
      <c r="B682" s="33"/>
      <c r="C682" s="30"/>
      <c r="D682" s="30"/>
      <c r="E682" s="30"/>
    </row>
    <row r="683">
      <c r="A683" s="30"/>
      <c r="B683" s="33"/>
      <c r="C683" s="30"/>
      <c r="D683" s="30"/>
      <c r="E683" s="30"/>
    </row>
    <row r="684">
      <c r="A684" s="30"/>
      <c r="B684" s="33"/>
      <c r="C684" s="30"/>
      <c r="D684" s="30"/>
      <c r="E684" s="30"/>
    </row>
    <row r="685">
      <c r="A685" s="30"/>
      <c r="B685" s="33"/>
      <c r="C685" s="30"/>
      <c r="D685" s="30"/>
      <c r="E685" s="30"/>
    </row>
    <row r="686">
      <c r="A686" s="30"/>
      <c r="B686" s="33"/>
      <c r="C686" s="30"/>
      <c r="D686" s="30"/>
      <c r="E686" s="30"/>
    </row>
    <row r="687">
      <c r="A687" s="30"/>
      <c r="B687" s="33"/>
      <c r="C687" s="30"/>
      <c r="D687" s="30"/>
      <c r="E687" s="30"/>
    </row>
    <row r="688">
      <c r="A688" s="30"/>
      <c r="B688" s="33"/>
      <c r="C688" s="30"/>
      <c r="D688" s="30"/>
      <c r="E688" s="30"/>
    </row>
    <row r="689">
      <c r="A689" s="30"/>
      <c r="B689" s="33"/>
      <c r="C689" s="30"/>
      <c r="D689" s="30"/>
      <c r="E689" s="30"/>
    </row>
    <row r="690">
      <c r="A690" s="30"/>
      <c r="B690" s="33"/>
      <c r="C690" s="30"/>
      <c r="D690" s="30"/>
      <c r="E690" s="30"/>
    </row>
    <row r="691">
      <c r="A691" s="30"/>
      <c r="B691" s="33"/>
      <c r="C691" s="30"/>
      <c r="D691" s="30"/>
      <c r="E691" s="30"/>
    </row>
    <row r="692">
      <c r="A692" s="30"/>
      <c r="B692" s="33"/>
      <c r="C692" s="30"/>
      <c r="D692" s="30"/>
      <c r="E692" s="30"/>
    </row>
    <row r="693">
      <c r="A693" s="30"/>
      <c r="B693" s="33"/>
      <c r="C693" s="30"/>
      <c r="D693" s="30"/>
      <c r="E693" s="30"/>
    </row>
    <row r="694">
      <c r="A694" s="30"/>
      <c r="B694" s="33"/>
      <c r="C694" s="30"/>
      <c r="D694" s="30"/>
      <c r="E694" s="30"/>
    </row>
    <row r="695">
      <c r="A695" s="30"/>
      <c r="B695" s="33"/>
      <c r="C695" s="30"/>
      <c r="D695" s="30"/>
      <c r="E695" s="30"/>
    </row>
    <row r="696">
      <c r="A696" s="30"/>
      <c r="B696" s="33"/>
      <c r="C696" s="30"/>
      <c r="D696" s="30"/>
      <c r="E696" s="30"/>
    </row>
    <row r="697">
      <c r="A697" s="30"/>
      <c r="B697" s="33"/>
      <c r="C697" s="30"/>
      <c r="D697" s="30"/>
      <c r="E697" s="30"/>
    </row>
    <row r="698">
      <c r="A698" s="30"/>
      <c r="B698" s="33"/>
      <c r="C698" s="30"/>
      <c r="D698" s="30"/>
      <c r="E698" s="30"/>
    </row>
    <row r="699">
      <c r="A699" s="30"/>
      <c r="B699" s="33"/>
      <c r="C699" s="30"/>
      <c r="D699" s="30"/>
      <c r="E699" s="30"/>
    </row>
    <row r="700">
      <c r="A700" s="30"/>
      <c r="B700" s="33"/>
      <c r="C700" s="30"/>
      <c r="D700" s="30"/>
      <c r="E700" s="30"/>
    </row>
    <row r="701">
      <c r="A701" s="30"/>
      <c r="B701" s="33"/>
      <c r="C701" s="30"/>
      <c r="D701" s="30"/>
      <c r="E701" s="30"/>
    </row>
    <row r="702">
      <c r="A702" s="30"/>
      <c r="B702" s="33"/>
      <c r="C702" s="30"/>
      <c r="D702" s="30"/>
      <c r="E702" s="30"/>
    </row>
    <row r="703">
      <c r="A703" s="30"/>
      <c r="B703" s="33"/>
      <c r="C703" s="30"/>
      <c r="D703" s="30"/>
      <c r="E703" s="30"/>
    </row>
    <row r="704">
      <c r="A704" s="30"/>
      <c r="B704" s="33"/>
      <c r="C704" s="30"/>
      <c r="D704" s="30"/>
      <c r="E704" s="30"/>
    </row>
    <row r="705">
      <c r="A705" s="30"/>
      <c r="B705" s="33"/>
      <c r="C705" s="30"/>
      <c r="D705" s="30"/>
      <c r="E705" s="30"/>
    </row>
    <row r="706">
      <c r="A706" s="30"/>
      <c r="B706" s="33"/>
      <c r="C706" s="30"/>
      <c r="D706" s="30"/>
      <c r="E706" s="30"/>
    </row>
    <row r="707">
      <c r="A707" s="30"/>
      <c r="B707" s="33"/>
      <c r="C707" s="30"/>
      <c r="D707" s="30"/>
      <c r="E707" s="30"/>
    </row>
    <row r="708">
      <c r="A708" s="30"/>
      <c r="B708" s="33"/>
      <c r="C708" s="30"/>
      <c r="D708" s="30"/>
      <c r="E708" s="30"/>
    </row>
    <row r="709">
      <c r="A709" s="30"/>
      <c r="B709" s="33"/>
      <c r="C709" s="30"/>
      <c r="D709" s="30"/>
      <c r="E709" s="30"/>
    </row>
    <row r="710">
      <c r="A710" s="30"/>
      <c r="B710" s="33"/>
      <c r="C710" s="30"/>
      <c r="D710" s="30"/>
      <c r="E710" s="30"/>
    </row>
    <row r="711">
      <c r="A711" s="30"/>
      <c r="B711" s="33"/>
      <c r="C711" s="30"/>
      <c r="D711" s="30"/>
      <c r="E711" s="30"/>
    </row>
    <row r="712">
      <c r="A712" s="30"/>
      <c r="B712" s="33"/>
      <c r="C712" s="30"/>
      <c r="D712" s="30"/>
      <c r="E712" s="30"/>
    </row>
    <row r="713">
      <c r="A713" s="30"/>
      <c r="B713" s="33"/>
      <c r="C713" s="30"/>
      <c r="D713" s="30"/>
      <c r="E713" s="30"/>
    </row>
    <row r="714">
      <c r="A714" s="30"/>
      <c r="B714" s="33"/>
      <c r="C714" s="30"/>
      <c r="D714" s="30"/>
      <c r="E714" s="30"/>
    </row>
    <row r="715">
      <c r="A715" s="30"/>
      <c r="B715" s="33"/>
      <c r="C715" s="30"/>
      <c r="D715" s="30"/>
      <c r="E715" s="30"/>
    </row>
    <row r="716">
      <c r="A716" s="30"/>
      <c r="B716" s="33"/>
      <c r="C716" s="30"/>
      <c r="D716" s="30"/>
      <c r="E716" s="30"/>
    </row>
    <row r="717">
      <c r="A717" s="30"/>
      <c r="B717" s="33"/>
      <c r="C717" s="30"/>
      <c r="D717" s="30"/>
      <c r="E717" s="30"/>
    </row>
    <row r="718">
      <c r="A718" s="30"/>
      <c r="B718" s="33"/>
      <c r="C718" s="30"/>
      <c r="D718" s="30"/>
      <c r="E718" s="30"/>
    </row>
    <row r="719">
      <c r="A719" s="30"/>
      <c r="B719" s="33"/>
      <c r="C719" s="30"/>
      <c r="D719" s="30"/>
      <c r="E719" s="30"/>
    </row>
    <row r="720">
      <c r="A720" s="30"/>
      <c r="B720" s="33"/>
      <c r="C720" s="30"/>
      <c r="D720" s="30"/>
      <c r="E720" s="30"/>
    </row>
    <row r="721">
      <c r="A721" s="30"/>
      <c r="B721" s="33"/>
      <c r="C721" s="30"/>
      <c r="D721" s="30"/>
      <c r="E721" s="30"/>
    </row>
    <row r="722">
      <c r="A722" s="30"/>
      <c r="B722" s="33"/>
      <c r="C722" s="30"/>
      <c r="D722" s="30"/>
      <c r="E722" s="30"/>
    </row>
    <row r="723">
      <c r="A723" s="30"/>
      <c r="B723" s="33"/>
      <c r="C723" s="30"/>
      <c r="D723" s="30"/>
      <c r="E723" s="30"/>
    </row>
    <row r="724">
      <c r="A724" s="30"/>
      <c r="B724" s="33"/>
      <c r="C724" s="30"/>
      <c r="D724" s="30"/>
      <c r="E724" s="30"/>
    </row>
    <row r="725">
      <c r="A725" s="30"/>
      <c r="B725" s="33"/>
      <c r="C725" s="30"/>
      <c r="D725" s="30"/>
      <c r="E725" s="30"/>
    </row>
    <row r="726">
      <c r="A726" s="30"/>
      <c r="B726" s="33"/>
      <c r="C726" s="30"/>
      <c r="D726" s="30"/>
      <c r="E726" s="30"/>
    </row>
    <row r="727">
      <c r="A727" s="30"/>
      <c r="B727" s="33"/>
      <c r="C727" s="30"/>
      <c r="D727" s="30"/>
      <c r="E727" s="30"/>
    </row>
    <row r="728">
      <c r="A728" s="30"/>
      <c r="B728" s="33"/>
      <c r="C728" s="30"/>
      <c r="D728" s="30"/>
      <c r="E728" s="30"/>
    </row>
    <row r="729">
      <c r="A729" s="30"/>
      <c r="B729" s="33"/>
      <c r="C729" s="30"/>
      <c r="D729" s="30"/>
      <c r="E729" s="30"/>
    </row>
    <row r="730">
      <c r="A730" s="30"/>
      <c r="B730" s="33"/>
      <c r="C730" s="30"/>
      <c r="D730" s="30"/>
      <c r="E730" s="30"/>
    </row>
    <row r="731">
      <c r="A731" s="30"/>
      <c r="B731" s="33"/>
      <c r="C731" s="30"/>
      <c r="D731" s="30"/>
      <c r="E731" s="30"/>
    </row>
    <row r="732">
      <c r="A732" s="30"/>
      <c r="B732" s="33"/>
      <c r="C732" s="30"/>
      <c r="D732" s="30"/>
      <c r="E732" s="30"/>
    </row>
    <row r="733">
      <c r="A733" s="30"/>
      <c r="B733" s="33"/>
      <c r="C733" s="30"/>
      <c r="D733" s="30"/>
      <c r="E733" s="30"/>
    </row>
    <row r="734">
      <c r="A734" s="30"/>
      <c r="B734" s="33"/>
      <c r="C734" s="30"/>
      <c r="D734" s="30"/>
      <c r="E734" s="30"/>
    </row>
    <row r="735">
      <c r="A735" s="30"/>
      <c r="B735" s="33"/>
      <c r="C735" s="30"/>
      <c r="D735" s="30"/>
      <c r="E735" s="30"/>
    </row>
    <row r="736">
      <c r="A736" s="30"/>
      <c r="B736" s="33"/>
      <c r="C736" s="30"/>
      <c r="D736" s="30"/>
      <c r="E736" s="30"/>
    </row>
    <row r="737">
      <c r="A737" s="30"/>
      <c r="B737" s="33"/>
      <c r="C737" s="30"/>
      <c r="D737" s="30"/>
      <c r="E737" s="30"/>
    </row>
    <row r="738">
      <c r="A738" s="30"/>
      <c r="B738" s="33"/>
      <c r="C738" s="30"/>
      <c r="D738" s="30"/>
      <c r="E738" s="30"/>
    </row>
    <row r="739">
      <c r="A739" s="30"/>
      <c r="B739" s="33"/>
      <c r="C739" s="30"/>
      <c r="D739" s="30"/>
      <c r="E739" s="30"/>
    </row>
    <row r="740">
      <c r="A740" s="30"/>
      <c r="B740" s="33"/>
      <c r="C740" s="30"/>
      <c r="D740" s="30"/>
      <c r="E740" s="30"/>
    </row>
    <row r="741">
      <c r="A741" s="30"/>
      <c r="B741" s="33"/>
      <c r="C741" s="30"/>
      <c r="D741" s="30"/>
      <c r="E741" s="30"/>
    </row>
    <row r="742">
      <c r="A742" s="30"/>
      <c r="B742" s="33"/>
      <c r="C742" s="30"/>
      <c r="D742" s="30"/>
      <c r="E742" s="30"/>
    </row>
    <row r="743">
      <c r="A743" s="30"/>
      <c r="B743" s="33"/>
      <c r="C743" s="30"/>
      <c r="D743" s="30"/>
      <c r="E743" s="30"/>
    </row>
    <row r="744">
      <c r="A744" s="30"/>
      <c r="B744" s="33"/>
      <c r="C744" s="30"/>
      <c r="D744" s="30"/>
      <c r="E744" s="30"/>
    </row>
    <row r="745">
      <c r="A745" s="30"/>
      <c r="B745" s="33"/>
      <c r="C745" s="30"/>
      <c r="D745" s="30"/>
      <c r="E745" s="30"/>
    </row>
    <row r="746">
      <c r="A746" s="30"/>
      <c r="B746" s="33"/>
      <c r="C746" s="30"/>
      <c r="D746" s="30"/>
      <c r="E746" s="30"/>
    </row>
    <row r="747">
      <c r="A747" s="30"/>
      <c r="B747" s="33"/>
      <c r="C747" s="30"/>
      <c r="D747" s="30"/>
      <c r="E747" s="30"/>
    </row>
    <row r="748">
      <c r="A748" s="30"/>
      <c r="B748" s="33"/>
      <c r="C748" s="30"/>
      <c r="D748" s="30"/>
      <c r="E748" s="30"/>
    </row>
    <row r="749">
      <c r="A749" s="30"/>
      <c r="B749" s="33"/>
      <c r="C749" s="30"/>
      <c r="D749" s="30"/>
      <c r="E749" s="30"/>
    </row>
    <row r="750">
      <c r="A750" s="30"/>
      <c r="B750" s="33"/>
      <c r="C750" s="30"/>
      <c r="D750" s="30"/>
      <c r="E750" s="30"/>
    </row>
    <row r="751">
      <c r="A751" s="30"/>
      <c r="B751" s="33"/>
      <c r="C751" s="30"/>
      <c r="D751" s="30"/>
      <c r="E751" s="30"/>
    </row>
    <row r="752">
      <c r="A752" s="30"/>
      <c r="B752" s="33"/>
      <c r="C752" s="30"/>
      <c r="D752" s="30"/>
      <c r="E752" s="30"/>
    </row>
    <row r="753">
      <c r="A753" s="30"/>
      <c r="B753" s="33"/>
      <c r="C753" s="30"/>
      <c r="D753" s="30"/>
      <c r="E753" s="30"/>
    </row>
    <row r="754">
      <c r="A754" s="30"/>
      <c r="B754" s="33"/>
      <c r="C754" s="30"/>
      <c r="D754" s="30"/>
      <c r="E754" s="30"/>
    </row>
    <row r="755">
      <c r="A755" s="30"/>
      <c r="B755" s="33"/>
      <c r="C755" s="30"/>
      <c r="D755" s="30"/>
      <c r="E755" s="30"/>
    </row>
    <row r="756">
      <c r="A756" s="30"/>
      <c r="B756" s="33"/>
      <c r="C756" s="30"/>
      <c r="D756" s="30"/>
      <c r="E756" s="30"/>
    </row>
    <row r="757">
      <c r="A757" s="30"/>
      <c r="B757" s="33"/>
      <c r="C757" s="30"/>
      <c r="D757" s="30"/>
      <c r="E757" s="30"/>
    </row>
    <row r="758">
      <c r="A758" s="30"/>
      <c r="B758" s="33"/>
      <c r="C758" s="30"/>
      <c r="D758" s="30"/>
      <c r="E758" s="30"/>
    </row>
    <row r="759">
      <c r="A759" s="30"/>
      <c r="B759" s="33"/>
      <c r="C759" s="30"/>
      <c r="D759" s="30"/>
      <c r="E759" s="30"/>
    </row>
    <row r="760">
      <c r="A760" s="30"/>
      <c r="B760" s="33"/>
      <c r="C760" s="30"/>
      <c r="D760" s="30"/>
      <c r="E760" s="30"/>
    </row>
    <row r="761">
      <c r="A761" s="30"/>
      <c r="B761" s="33"/>
      <c r="C761" s="30"/>
      <c r="D761" s="30"/>
      <c r="E761" s="30"/>
    </row>
    <row r="762">
      <c r="A762" s="30"/>
      <c r="B762" s="33"/>
      <c r="C762" s="30"/>
      <c r="D762" s="30"/>
      <c r="E762" s="30"/>
    </row>
    <row r="763">
      <c r="A763" s="30"/>
      <c r="B763" s="33"/>
      <c r="C763" s="30"/>
      <c r="D763" s="30"/>
      <c r="E763" s="30"/>
    </row>
    <row r="764">
      <c r="A764" s="30"/>
      <c r="B764" s="33"/>
      <c r="C764" s="30"/>
      <c r="D764" s="30"/>
      <c r="E764" s="30"/>
    </row>
    <row r="765">
      <c r="A765" s="30"/>
      <c r="B765" s="33"/>
      <c r="C765" s="30"/>
      <c r="D765" s="30"/>
      <c r="E765" s="30"/>
    </row>
    <row r="766">
      <c r="A766" s="30"/>
      <c r="B766" s="33"/>
      <c r="C766" s="30"/>
      <c r="D766" s="30"/>
      <c r="E766" s="30"/>
    </row>
    <row r="767">
      <c r="A767" s="30"/>
      <c r="B767" s="33"/>
      <c r="C767" s="30"/>
      <c r="D767" s="30"/>
      <c r="E767" s="30"/>
    </row>
    <row r="768">
      <c r="A768" s="30"/>
      <c r="B768" s="33"/>
      <c r="C768" s="30"/>
      <c r="D768" s="30"/>
      <c r="E768" s="30"/>
    </row>
    <row r="769">
      <c r="A769" s="30"/>
      <c r="B769" s="33"/>
      <c r="C769" s="30"/>
      <c r="D769" s="30"/>
      <c r="E769" s="30"/>
    </row>
    <row r="770">
      <c r="A770" s="30"/>
      <c r="B770" s="33"/>
      <c r="C770" s="30"/>
      <c r="D770" s="30"/>
      <c r="E770" s="30"/>
    </row>
    <row r="771">
      <c r="A771" s="30"/>
      <c r="B771" s="33"/>
      <c r="C771" s="30"/>
      <c r="D771" s="30"/>
      <c r="E771" s="30"/>
    </row>
    <row r="772">
      <c r="A772" s="30"/>
      <c r="B772" s="33"/>
      <c r="C772" s="30"/>
      <c r="D772" s="30"/>
      <c r="E772" s="30"/>
    </row>
    <row r="773">
      <c r="A773" s="30"/>
      <c r="B773" s="33"/>
      <c r="C773" s="30"/>
      <c r="D773" s="30"/>
      <c r="E773" s="30"/>
    </row>
    <row r="774">
      <c r="A774" s="30"/>
      <c r="B774" s="33"/>
      <c r="C774" s="30"/>
      <c r="D774" s="30"/>
      <c r="E774" s="30"/>
    </row>
    <row r="775">
      <c r="A775" s="30"/>
      <c r="B775" s="33"/>
      <c r="C775" s="30"/>
      <c r="D775" s="30"/>
      <c r="E775" s="30"/>
    </row>
    <row r="776">
      <c r="A776" s="30"/>
      <c r="B776" s="33"/>
      <c r="C776" s="30"/>
      <c r="D776" s="30"/>
      <c r="E776" s="30"/>
    </row>
    <row r="777">
      <c r="A777" s="30"/>
      <c r="B777" s="33"/>
      <c r="C777" s="30"/>
      <c r="D777" s="30"/>
      <c r="E777" s="30"/>
    </row>
    <row r="778">
      <c r="A778" s="30"/>
      <c r="B778" s="33"/>
      <c r="C778" s="30"/>
      <c r="D778" s="30"/>
      <c r="E778" s="30"/>
    </row>
    <row r="779">
      <c r="A779" s="30"/>
      <c r="B779" s="33"/>
      <c r="C779" s="30"/>
      <c r="D779" s="30"/>
      <c r="E779" s="30"/>
    </row>
    <row r="780">
      <c r="A780" s="30"/>
      <c r="B780" s="33"/>
      <c r="C780" s="30"/>
      <c r="D780" s="30"/>
      <c r="E780" s="30"/>
    </row>
    <row r="781">
      <c r="A781" s="30"/>
      <c r="B781" s="33"/>
      <c r="C781" s="30"/>
      <c r="D781" s="30"/>
      <c r="E781" s="30"/>
    </row>
    <row r="782">
      <c r="A782" s="30"/>
      <c r="B782" s="33"/>
      <c r="C782" s="30"/>
      <c r="D782" s="30"/>
      <c r="E782" s="30"/>
    </row>
    <row r="783">
      <c r="A783" s="30"/>
      <c r="B783" s="33"/>
      <c r="C783" s="30"/>
      <c r="D783" s="30"/>
      <c r="E783" s="30"/>
    </row>
    <row r="784">
      <c r="A784" s="30"/>
      <c r="B784" s="33"/>
      <c r="C784" s="30"/>
      <c r="D784" s="30"/>
      <c r="E784" s="30"/>
    </row>
    <row r="785">
      <c r="A785" s="30"/>
      <c r="B785" s="33"/>
      <c r="C785" s="30"/>
      <c r="D785" s="30"/>
      <c r="E785" s="30"/>
    </row>
    <row r="786">
      <c r="A786" s="30"/>
      <c r="B786" s="33"/>
      <c r="C786" s="30"/>
      <c r="D786" s="30"/>
      <c r="E786" s="30"/>
    </row>
    <row r="787">
      <c r="A787" s="30"/>
      <c r="B787" s="33"/>
      <c r="C787" s="30"/>
      <c r="D787" s="30"/>
      <c r="E787" s="30"/>
    </row>
    <row r="788">
      <c r="A788" s="30"/>
      <c r="B788" s="33"/>
      <c r="C788" s="30"/>
      <c r="D788" s="30"/>
      <c r="E788" s="30"/>
    </row>
    <row r="789">
      <c r="A789" s="30"/>
      <c r="B789" s="33"/>
      <c r="C789" s="30"/>
      <c r="D789" s="30"/>
      <c r="E789" s="30"/>
    </row>
    <row r="790">
      <c r="A790" s="30"/>
      <c r="B790" s="33"/>
      <c r="C790" s="30"/>
      <c r="D790" s="30"/>
      <c r="E790" s="30"/>
    </row>
    <row r="791">
      <c r="A791" s="30"/>
      <c r="B791" s="33"/>
      <c r="C791" s="30"/>
      <c r="D791" s="30"/>
      <c r="E791" s="30"/>
    </row>
    <row r="792">
      <c r="A792" s="30"/>
      <c r="B792" s="33"/>
      <c r="C792" s="30"/>
      <c r="D792" s="30"/>
      <c r="E792" s="30"/>
    </row>
    <row r="793">
      <c r="A793" s="30"/>
      <c r="B793" s="33"/>
      <c r="C793" s="30"/>
      <c r="D793" s="30"/>
      <c r="E793" s="30"/>
    </row>
    <row r="794">
      <c r="A794" s="30"/>
      <c r="B794" s="33"/>
      <c r="C794" s="30"/>
      <c r="D794" s="30"/>
      <c r="E794" s="30"/>
    </row>
    <row r="795">
      <c r="A795" s="30"/>
      <c r="B795" s="33"/>
      <c r="C795" s="30"/>
      <c r="D795" s="30"/>
      <c r="E795" s="30"/>
    </row>
    <row r="796">
      <c r="A796" s="30"/>
      <c r="B796" s="33"/>
      <c r="C796" s="30"/>
      <c r="D796" s="30"/>
      <c r="E796" s="30"/>
    </row>
    <row r="797">
      <c r="A797" s="30"/>
      <c r="B797" s="33"/>
      <c r="C797" s="30"/>
      <c r="D797" s="30"/>
      <c r="E797" s="30"/>
    </row>
    <row r="798">
      <c r="A798" s="30"/>
      <c r="B798" s="33"/>
      <c r="C798" s="30"/>
      <c r="D798" s="30"/>
      <c r="E798" s="30"/>
    </row>
    <row r="799">
      <c r="A799" s="30"/>
      <c r="B799" s="33"/>
      <c r="C799" s="30"/>
      <c r="D799" s="30"/>
      <c r="E799" s="30"/>
    </row>
    <row r="800">
      <c r="A800" s="30"/>
      <c r="B800" s="33"/>
      <c r="C800" s="30"/>
      <c r="D800" s="30"/>
      <c r="E800" s="30"/>
    </row>
    <row r="801">
      <c r="A801" s="30"/>
      <c r="B801" s="33"/>
      <c r="C801" s="30"/>
      <c r="D801" s="30"/>
      <c r="E801" s="30"/>
    </row>
    <row r="802">
      <c r="A802" s="30"/>
      <c r="B802" s="33"/>
      <c r="C802" s="30"/>
      <c r="D802" s="30"/>
      <c r="E802" s="30"/>
    </row>
    <row r="803">
      <c r="A803" s="30"/>
      <c r="B803" s="33"/>
      <c r="C803" s="30"/>
      <c r="D803" s="30"/>
      <c r="E803" s="30"/>
    </row>
    <row r="804">
      <c r="A804" s="30"/>
      <c r="B804" s="33"/>
      <c r="C804" s="30"/>
      <c r="D804" s="30"/>
      <c r="E804" s="30"/>
    </row>
    <row r="805">
      <c r="A805" s="30"/>
      <c r="B805" s="33"/>
      <c r="C805" s="30"/>
      <c r="D805" s="30"/>
      <c r="E805" s="30"/>
    </row>
    <row r="806">
      <c r="A806" s="30"/>
      <c r="B806" s="33"/>
      <c r="C806" s="30"/>
      <c r="D806" s="30"/>
      <c r="E806" s="30"/>
    </row>
    <row r="807">
      <c r="A807" s="30"/>
      <c r="B807" s="33"/>
      <c r="C807" s="30"/>
      <c r="D807" s="30"/>
      <c r="E807" s="30"/>
    </row>
    <row r="808">
      <c r="A808" s="30"/>
      <c r="B808" s="33"/>
      <c r="C808" s="30"/>
      <c r="D808" s="30"/>
      <c r="E808" s="30"/>
    </row>
    <row r="809">
      <c r="A809" s="30"/>
      <c r="B809" s="33"/>
      <c r="C809" s="30"/>
      <c r="D809" s="30"/>
      <c r="E809" s="30"/>
    </row>
    <row r="810">
      <c r="A810" s="30"/>
      <c r="B810" s="33"/>
      <c r="C810" s="30"/>
      <c r="D810" s="30"/>
      <c r="E810" s="30"/>
    </row>
    <row r="811">
      <c r="A811" s="30"/>
      <c r="B811" s="33"/>
      <c r="C811" s="30"/>
      <c r="D811" s="30"/>
      <c r="E811" s="30"/>
    </row>
    <row r="812">
      <c r="A812" s="30"/>
      <c r="B812" s="33"/>
      <c r="C812" s="30"/>
      <c r="D812" s="30"/>
      <c r="E812" s="30"/>
    </row>
    <row r="813">
      <c r="A813" s="30"/>
      <c r="B813" s="33"/>
      <c r="C813" s="30"/>
      <c r="D813" s="30"/>
      <c r="E813" s="30"/>
    </row>
    <row r="814">
      <c r="A814" s="30"/>
      <c r="B814" s="33"/>
      <c r="C814" s="30"/>
      <c r="D814" s="30"/>
      <c r="E814" s="30"/>
    </row>
    <row r="815">
      <c r="A815" s="30"/>
      <c r="B815" s="33"/>
      <c r="C815" s="30"/>
      <c r="D815" s="30"/>
      <c r="E815" s="30"/>
    </row>
    <row r="816">
      <c r="A816" s="30"/>
      <c r="B816" s="33"/>
      <c r="C816" s="30"/>
      <c r="D816" s="30"/>
      <c r="E816" s="30"/>
    </row>
    <row r="817">
      <c r="A817" s="30"/>
      <c r="B817" s="33"/>
      <c r="C817" s="30"/>
      <c r="D817" s="30"/>
      <c r="E817" s="30"/>
    </row>
    <row r="818">
      <c r="A818" s="30"/>
      <c r="B818" s="33"/>
      <c r="C818" s="30"/>
      <c r="D818" s="30"/>
      <c r="E818" s="30"/>
    </row>
    <row r="819">
      <c r="A819" s="30"/>
      <c r="B819" s="33"/>
      <c r="C819" s="30"/>
      <c r="D819" s="30"/>
      <c r="E819" s="30"/>
    </row>
    <row r="820">
      <c r="A820" s="30"/>
      <c r="B820" s="33"/>
      <c r="C820" s="30"/>
      <c r="D820" s="30"/>
      <c r="E820" s="30"/>
    </row>
    <row r="821">
      <c r="A821" s="30"/>
      <c r="B821" s="33"/>
      <c r="C821" s="30"/>
      <c r="D821" s="30"/>
      <c r="E821" s="30"/>
    </row>
    <row r="822">
      <c r="A822" s="30"/>
      <c r="B822" s="33"/>
      <c r="C822" s="30"/>
      <c r="D822" s="30"/>
      <c r="E822" s="30"/>
    </row>
    <row r="823">
      <c r="A823" s="30"/>
      <c r="B823" s="33"/>
      <c r="C823" s="30"/>
      <c r="D823" s="30"/>
      <c r="E823" s="30"/>
    </row>
    <row r="824">
      <c r="A824" s="30"/>
      <c r="B824" s="33"/>
      <c r="C824" s="30"/>
      <c r="D824" s="30"/>
      <c r="E824" s="30"/>
    </row>
    <row r="825">
      <c r="A825" s="30"/>
      <c r="B825" s="33"/>
      <c r="C825" s="30"/>
      <c r="D825" s="30"/>
      <c r="E825" s="30"/>
    </row>
    <row r="826">
      <c r="A826" s="30"/>
      <c r="B826" s="33"/>
      <c r="C826" s="30"/>
      <c r="D826" s="30"/>
      <c r="E826" s="30"/>
    </row>
    <row r="827">
      <c r="A827" s="30"/>
      <c r="B827" s="33"/>
      <c r="C827" s="30"/>
      <c r="D827" s="30"/>
      <c r="E827" s="30"/>
    </row>
    <row r="828">
      <c r="A828" s="30"/>
      <c r="B828" s="33"/>
      <c r="C828" s="30"/>
      <c r="D828" s="30"/>
      <c r="E828" s="30"/>
    </row>
    <row r="829">
      <c r="A829" s="30"/>
      <c r="B829" s="33"/>
      <c r="C829" s="30"/>
      <c r="D829" s="30"/>
      <c r="E829" s="30"/>
    </row>
    <row r="830">
      <c r="A830" s="30"/>
      <c r="B830" s="33"/>
      <c r="C830" s="30"/>
      <c r="D830" s="30"/>
      <c r="E830" s="30"/>
    </row>
    <row r="831">
      <c r="A831" s="30"/>
      <c r="B831" s="33"/>
      <c r="C831" s="30"/>
      <c r="D831" s="30"/>
      <c r="E831" s="30"/>
    </row>
    <row r="832">
      <c r="A832" s="30"/>
      <c r="B832" s="33"/>
      <c r="C832" s="30"/>
      <c r="D832" s="30"/>
      <c r="E832" s="30"/>
    </row>
    <row r="833">
      <c r="A833" s="30"/>
      <c r="B833" s="33"/>
      <c r="C833" s="30"/>
      <c r="D833" s="30"/>
      <c r="E833" s="30"/>
    </row>
    <row r="834">
      <c r="A834" s="30"/>
      <c r="B834" s="33"/>
      <c r="C834" s="30"/>
      <c r="D834" s="30"/>
      <c r="E834" s="30"/>
    </row>
    <row r="835">
      <c r="A835" s="30"/>
      <c r="B835" s="33"/>
      <c r="C835" s="30"/>
      <c r="D835" s="30"/>
      <c r="E835" s="30"/>
    </row>
    <row r="836">
      <c r="A836" s="30"/>
      <c r="B836" s="33"/>
      <c r="C836" s="30"/>
      <c r="D836" s="30"/>
      <c r="E836" s="30"/>
    </row>
    <row r="837">
      <c r="A837" s="30"/>
      <c r="B837" s="33"/>
      <c r="C837" s="30"/>
      <c r="D837" s="30"/>
      <c r="E837" s="30"/>
    </row>
    <row r="838">
      <c r="A838" s="30"/>
      <c r="B838" s="33"/>
      <c r="C838" s="30"/>
      <c r="D838" s="30"/>
      <c r="E838" s="30"/>
    </row>
    <row r="839">
      <c r="A839" s="30"/>
      <c r="B839" s="33"/>
      <c r="C839" s="30"/>
      <c r="D839" s="30"/>
      <c r="E839" s="30"/>
    </row>
    <row r="840">
      <c r="A840" s="30"/>
      <c r="B840" s="33"/>
      <c r="C840" s="30"/>
      <c r="D840" s="30"/>
      <c r="E840" s="30"/>
    </row>
    <row r="841">
      <c r="A841" s="30"/>
      <c r="B841" s="33"/>
      <c r="C841" s="30"/>
      <c r="D841" s="30"/>
      <c r="E841" s="30"/>
    </row>
    <row r="842">
      <c r="A842" s="30"/>
      <c r="B842" s="33"/>
      <c r="C842" s="30"/>
      <c r="D842" s="30"/>
      <c r="E842" s="30"/>
    </row>
    <row r="843">
      <c r="A843" s="30"/>
      <c r="B843" s="33"/>
      <c r="C843" s="30"/>
      <c r="D843" s="30"/>
      <c r="E843" s="30"/>
    </row>
    <row r="844">
      <c r="A844" s="30"/>
      <c r="B844" s="33"/>
      <c r="C844" s="30"/>
      <c r="D844" s="30"/>
      <c r="E844" s="30"/>
    </row>
    <row r="845">
      <c r="A845" s="30"/>
      <c r="B845" s="33"/>
      <c r="C845" s="30"/>
      <c r="D845" s="30"/>
      <c r="E845" s="30"/>
    </row>
    <row r="846">
      <c r="A846" s="30"/>
      <c r="B846" s="33"/>
      <c r="C846" s="30"/>
      <c r="D846" s="30"/>
      <c r="E846" s="30"/>
    </row>
    <row r="847">
      <c r="A847" s="30"/>
      <c r="B847" s="33"/>
      <c r="C847" s="30"/>
      <c r="D847" s="30"/>
      <c r="E847" s="30"/>
    </row>
    <row r="848">
      <c r="A848" s="30"/>
      <c r="B848" s="33"/>
      <c r="C848" s="30"/>
      <c r="D848" s="30"/>
      <c r="E848" s="30"/>
    </row>
    <row r="849">
      <c r="A849" s="30"/>
      <c r="B849" s="33"/>
      <c r="C849" s="30"/>
      <c r="D849" s="30"/>
      <c r="E849" s="30"/>
    </row>
    <row r="850">
      <c r="A850" s="30"/>
      <c r="B850" s="33"/>
      <c r="C850" s="30"/>
      <c r="D850" s="30"/>
      <c r="E850" s="30"/>
    </row>
    <row r="851">
      <c r="A851" s="30"/>
      <c r="B851" s="33"/>
      <c r="C851" s="30"/>
      <c r="D851" s="30"/>
      <c r="E851" s="30"/>
    </row>
    <row r="852">
      <c r="A852" s="30"/>
      <c r="B852" s="33"/>
      <c r="C852" s="30"/>
      <c r="D852" s="30"/>
      <c r="E852" s="30"/>
    </row>
    <row r="853">
      <c r="A853" s="30"/>
      <c r="B853" s="33"/>
      <c r="C853" s="30"/>
      <c r="D853" s="30"/>
      <c r="E853" s="30"/>
    </row>
    <row r="854">
      <c r="A854" s="30"/>
      <c r="B854" s="33"/>
      <c r="C854" s="30"/>
      <c r="D854" s="30"/>
      <c r="E854" s="30"/>
    </row>
    <row r="855">
      <c r="A855" s="30"/>
      <c r="B855" s="33"/>
      <c r="C855" s="30"/>
      <c r="D855" s="30"/>
      <c r="E855" s="30"/>
    </row>
    <row r="856">
      <c r="A856" s="30"/>
      <c r="B856" s="33"/>
      <c r="C856" s="30"/>
      <c r="D856" s="30"/>
      <c r="E856" s="30"/>
    </row>
    <row r="857">
      <c r="A857" s="30"/>
      <c r="B857" s="33"/>
      <c r="C857" s="30"/>
      <c r="D857" s="30"/>
      <c r="E857" s="30"/>
    </row>
    <row r="858">
      <c r="A858" s="30"/>
      <c r="B858" s="33"/>
      <c r="C858" s="30"/>
      <c r="D858" s="30"/>
      <c r="E858" s="30"/>
    </row>
    <row r="859">
      <c r="A859" s="30"/>
      <c r="B859" s="33"/>
      <c r="C859" s="30"/>
      <c r="D859" s="30"/>
      <c r="E859" s="30"/>
    </row>
    <row r="860">
      <c r="A860" s="30"/>
      <c r="B860" s="33"/>
      <c r="C860" s="30"/>
      <c r="D860" s="30"/>
      <c r="E860" s="30"/>
    </row>
    <row r="861">
      <c r="A861" s="30"/>
      <c r="B861" s="33"/>
      <c r="C861" s="30"/>
      <c r="D861" s="30"/>
      <c r="E861" s="30"/>
    </row>
    <row r="862">
      <c r="A862" s="30"/>
      <c r="B862" s="33"/>
      <c r="C862" s="30"/>
      <c r="D862" s="30"/>
      <c r="E862" s="30"/>
    </row>
    <row r="863">
      <c r="A863" s="30"/>
      <c r="B863" s="33"/>
      <c r="C863" s="30"/>
      <c r="D863" s="30"/>
      <c r="E863" s="30"/>
    </row>
    <row r="864">
      <c r="A864" s="30"/>
      <c r="B864" s="33"/>
      <c r="C864" s="30"/>
      <c r="D864" s="30"/>
      <c r="E864" s="30"/>
    </row>
    <row r="865">
      <c r="A865" s="30"/>
      <c r="B865" s="33"/>
      <c r="C865" s="30"/>
      <c r="D865" s="30"/>
      <c r="E865" s="30"/>
    </row>
    <row r="866">
      <c r="A866" s="30"/>
      <c r="B866" s="33"/>
      <c r="C866" s="30"/>
      <c r="D866" s="30"/>
      <c r="E866" s="30"/>
    </row>
    <row r="867">
      <c r="A867" s="30"/>
      <c r="B867" s="33"/>
      <c r="C867" s="30"/>
      <c r="D867" s="30"/>
      <c r="E867" s="30"/>
    </row>
    <row r="868">
      <c r="A868" s="30"/>
      <c r="B868" s="33"/>
      <c r="C868" s="30"/>
      <c r="D868" s="30"/>
      <c r="E868" s="30"/>
    </row>
    <row r="869">
      <c r="A869" s="30"/>
      <c r="B869" s="33"/>
      <c r="C869" s="30"/>
      <c r="D869" s="30"/>
      <c r="E869" s="30"/>
    </row>
    <row r="870">
      <c r="A870" s="30"/>
      <c r="B870" s="33"/>
      <c r="C870" s="30"/>
      <c r="D870" s="30"/>
      <c r="E870" s="30"/>
    </row>
    <row r="871">
      <c r="A871" s="30"/>
      <c r="B871" s="33"/>
      <c r="C871" s="30"/>
      <c r="D871" s="30"/>
      <c r="E871" s="30"/>
    </row>
    <row r="872">
      <c r="A872" s="30"/>
      <c r="B872" s="33"/>
      <c r="C872" s="30"/>
      <c r="D872" s="30"/>
      <c r="E872" s="30"/>
    </row>
    <row r="873">
      <c r="A873" s="30"/>
      <c r="B873" s="33"/>
      <c r="C873" s="30"/>
      <c r="D873" s="30"/>
      <c r="E873" s="30"/>
    </row>
    <row r="874">
      <c r="A874" s="30"/>
      <c r="B874" s="33"/>
      <c r="C874" s="30"/>
      <c r="D874" s="30"/>
      <c r="E874" s="30"/>
    </row>
    <row r="875">
      <c r="A875" s="30"/>
      <c r="B875" s="33"/>
      <c r="C875" s="30"/>
      <c r="D875" s="30"/>
      <c r="E875" s="30"/>
    </row>
    <row r="876">
      <c r="A876" s="30"/>
      <c r="B876" s="33"/>
      <c r="C876" s="30"/>
      <c r="D876" s="30"/>
      <c r="E876" s="30"/>
    </row>
    <row r="877">
      <c r="A877" s="30"/>
      <c r="B877" s="33"/>
      <c r="C877" s="30"/>
      <c r="D877" s="30"/>
      <c r="E877" s="30"/>
    </row>
    <row r="878">
      <c r="A878" s="30"/>
      <c r="B878" s="33"/>
      <c r="C878" s="30"/>
      <c r="D878" s="30"/>
      <c r="E878" s="30"/>
    </row>
    <row r="879">
      <c r="A879" s="30"/>
      <c r="B879" s="33"/>
      <c r="C879" s="30"/>
      <c r="D879" s="30"/>
      <c r="E879" s="30"/>
    </row>
    <row r="880">
      <c r="A880" s="30"/>
      <c r="B880" s="33"/>
      <c r="C880" s="30"/>
      <c r="D880" s="30"/>
      <c r="E880" s="30"/>
    </row>
    <row r="881">
      <c r="A881" s="30"/>
      <c r="B881" s="33"/>
      <c r="C881" s="30"/>
      <c r="D881" s="30"/>
      <c r="E881" s="30"/>
    </row>
    <row r="882">
      <c r="A882" s="30"/>
      <c r="B882" s="33"/>
      <c r="C882" s="30"/>
      <c r="D882" s="30"/>
      <c r="E882" s="30"/>
    </row>
    <row r="883">
      <c r="A883" s="30"/>
      <c r="B883" s="33"/>
      <c r="C883" s="30"/>
      <c r="D883" s="30"/>
      <c r="E883" s="30"/>
    </row>
    <row r="884">
      <c r="A884" s="30"/>
      <c r="B884" s="33"/>
      <c r="C884" s="30"/>
      <c r="D884" s="30"/>
      <c r="E884" s="30"/>
    </row>
    <row r="885">
      <c r="A885" s="30"/>
      <c r="B885" s="33"/>
      <c r="C885" s="30"/>
      <c r="D885" s="30"/>
      <c r="E885" s="30"/>
    </row>
    <row r="886">
      <c r="A886" s="30"/>
      <c r="B886" s="33"/>
      <c r="C886" s="30"/>
      <c r="D886" s="30"/>
      <c r="E886" s="30"/>
    </row>
    <row r="887">
      <c r="A887" s="30"/>
      <c r="B887" s="33"/>
      <c r="C887" s="30"/>
      <c r="D887" s="30"/>
      <c r="E887" s="30"/>
    </row>
    <row r="888">
      <c r="A888" s="30"/>
      <c r="B888" s="33"/>
      <c r="C888" s="30"/>
      <c r="D888" s="30"/>
      <c r="E888" s="30"/>
    </row>
    <row r="889">
      <c r="A889" s="30"/>
      <c r="B889" s="33"/>
      <c r="C889" s="30"/>
      <c r="D889" s="30"/>
      <c r="E889" s="30"/>
    </row>
    <row r="890">
      <c r="A890" s="30"/>
      <c r="B890" s="33"/>
      <c r="C890" s="30"/>
      <c r="D890" s="30"/>
      <c r="E890" s="30"/>
    </row>
    <row r="891">
      <c r="A891" s="30"/>
      <c r="B891" s="33"/>
      <c r="C891" s="30"/>
      <c r="D891" s="30"/>
      <c r="E891" s="30"/>
    </row>
    <row r="892">
      <c r="A892" s="30"/>
      <c r="B892" s="33"/>
      <c r="C892" s="30"/>
      <c r="D892" s="30"/>
      <c r="E892" s="30"/>
    </row>
    <row r="893">
      <c r="A893" s="30"/>
      <c r="B893" s="33"/>
      <c r="C893" s="30"/>
      <c r="D893" s="30"/>
      <c r="E893" s="30"/>
    </row>
    <row r="894">
      <c r="A894" s="30"/>
      <c r="B894" s="33"/>
      <c r="C894" s="30"/>
      <c r="D894" s="30"/>
      <c r="E894" s="30"/>
    </row>
    <row r="895">
      <c r="A895" s="30"/>
      <c r="B895" s="33"/>
      <c r="C895" s="30"/>
      <c r="D895" s="30"/>
      <c r="E895" s="30"/>
    </row>
    <row r="896">
      <c r="A896" s="30"/>
      <c r="B896" s="33"/>
      <c r="C896" s="30"/>
      <c r="D896" s="30"/>
      <c r="E896" s="30"/>
    </row>
    <row r="897">
      <c r="A897" s="30"/>
      <c r="B897" s="33"/>
      <c r="C897" s="30"/>
      <c r="D897" s="30"/>
      <c r="E897" s="30"/>
    </row>
    <row r="898">
      <c r="A898" s="30"/>
      <c r="B898" s="33"/>
      <c r="C898" s="30"/>
      <c r="D898" s="30"/>
      <c r="E898" s="30"/>
    </row>
    <row r="899">
      <c r="A899" s="30"/>
      <c r="B899" s="33"/>
      <c r="C899" s="30"/>
      <c r="D899" s="30"/>
      <c r="E899" s="30"/>
    </row>
    <row r="900">
      <c r="A900" s="30"/>
      <c r="B900" s="33"/>
      <c r="C900" s="30"/>
      <c r="D900" s="30"/>
      <c r="E900" s="30"/>
    </row>
    <row r="901">
      <c r="A901" s="30"/>
      <c r="B901" s="33"/>
      <c r="C901" s="30"/>
      <c r="D901" s="30"/>
      <c r="E901" s="30"/>
    </row>
    <row r="902">
      <c r="A902" s="30"/>
      <c r="B902" s="33"/>
      <c r="C902" s="30"/>
      <c r="D902" s="30"/>
      <c r="E902" s="30"/>
    </row>
    <row r="903">
      <c r="A903" s="30"/>
      <c r="B903" s="33"/>
      <c r="C903" s="30"/>
      <c r="D903" s="30"/>
      <c r="E903" s="30"/>
    </row>
    <row r="904">
      <c r="A904" s="30"/>
      <c r="B904" s="33"/>
      <c r="C904" s="30"/>
      <c r="D904" s="30"/>
      <c r="E904" s="30"/>
    </row>
    <row r="905">
      <c r="A905" s="30"/>
      <c r="B905" s="33"/>
      <c r="C905" s="30"/>
      <c r="D905" s="30"/>
      <c r="E905" s="30"/>
    </row>
    <row r="906">
      <c r="A906" s="30"/>
      <c r="B906" s="33"/>
      <c r="C906" s="30"/>
      <c r="D906" s="30"/>
      <c r="E906" s="30"/>
    </row>
    <row r="907">
      <c r="A907" s="30"/>
      <c r="B907" s="33"/>
      <c r="C907" s="30"/>
      <c r="D907" s="30"/>
      <c r="E907" s="30"/>
    </row>
    <row r="908">
      <c r="A908" s="30"/>
      <c r="B908" s="33"/>
      <c r="C908" s="30"/>
      <c r="D908" s="30"/>
      <c r="E908" s="30"/>
    </row>
    <row r="909">
      <c r="A909" s="30"/>
      <c r="B909" s="33"/>
      <c r="C909" s="30"/>
      <c r="D909" s="30"/>
      <c r="E909" s="30"/>
    </row>
    <row r="910">
      <c r="A910" s="30"/>
      <c r="B910" s="33"/>
      <c r="C910" s="30"/>
      <c r="D910" s="30"/>
      <c r="E910" s="30"/>
    </row>
    <row r="911">
      <c r="A911" s="30"/>
      <c r="B911" s="33"/>
      <c r="C911" s="30"/>
      <c r="D911" s="30"/>
      <c r="E911" s="30"/>
    </row>
    <row r="912">
      <c r="A912" s="30"/>
      <c r="B912" s="33"/>
      <c r="C912" s="30"/>
      <c r="D912" s="30"/>
      <c r="E912" s="30"/>
    </row>
    <row r="913">
      <c r="A913" s="30"/>
      <c r="B913" s="33"/>
      <c r="C913" s="30"/>
      <c r="D913" s="30"/>
      <c r="E913" s="30"/>
    </row>
    <row r="914">
      <c r="A914" s="30"/>
      <c r="B914" s="33"/>
      <c r="C914" s="30"/>
      <c r="D914" s="30"/>
      <c r="E914" s="30"/>
    </row>
    <row r="915">
      <c r="A915" s="30"/>
      <c r="B915" s="33"/>
      <c r="C915" s="30"/>
      <c r="D915" s="30"/>
      <c r="E915" s="30"/>
    </row>
    <row r="916">
      <c r="A916" s="30"/>
      <c r="B916" s="33"/>
      <c r="C916" s="30"/>
      <c r="D916" s="30"/>
      <c r="E916" s="30"/>
    </row>
    <row r="917">
      <c r="A917" s="30"/>
      <c r="B917" s="33"/>
      <c r="C917" s="30"/>
      <c r="D917" s="30"/>
      <c r="E917" s="30"/>
    </row>
    <row r="918">
      <c r="A918" s="30"/>
      <c r="B918" s="33"/>
      <c r="C918" s="30"/>
      <c r="D918" s="30"/>
      <c r="E918" s="30"/>
    </row>
    <row r="919">
      <c r="A919" s="30"/>
      <c r="B919" s="33"/>
      <c r="C919" s="30"/>
      <c r="D919" s="30"/>
      <c r="E919" s="30"/>
    </row>
    <row r="920">
      <c r="A920" s="30"/>
      <c r="B920" s="33"/>
      <c r="C920" s="30"/>
      <c r="D920" s="30"/>
      <c r="E920" s="30"/>
    </row>
    <row r="921">
      <c r="A921" s="30"/>
      <c r="B921" s="33"/>
      <c r="C921" s="30"/>
      <c r="D921" s="30"/>
      <c r="E921" s="30"/>
    </row>
    <row r="922">
      <c r="A922" s="30"/>
      <c r="B922" s="33"/>
      <c r="C922" s="30"/>
      <c r="D922" s="30"/>
      <c r="E922" s="30"/>
    </row>
    <row r="923">
      <c r="A923" s="30"/>
      <c r="B923" s="33"/>
      <c r="C923" s="30"/>
      <c r="D923" s="30"/>
      <c r="E923" s="30"/>
    </row>
    <row r="924">
      <c r="A924" s="30"/>
      <c r="B924" s="33"/>
      <c r="C924" s="30"/>
      <c r="D924" s="30"/>
      <c r="E924" s="30"/>
    </row>
    <row r="925">
      <c r="A925" s="30"/>
      <c r="B925" s="33"/>
      <c r="C925" s="30"/>
      <c r="D925" s="30"/>
      <c r="E925" s="30"/>
    </row>
    <row r="926">
      <c r="A926" s="30"/>
      <c r="B926" s="33"/>
      <c r="C926" s="30"/>
      <c r="D926" s="30"/>
      <c r="E926" s="30"/>
    </row>
    <row r="927">
      <c r="A927" s="30"/>
      <c r="B927" s="33"/>
      <c r="C927" s="30"/>
      <c r="D927" s="30"/>
      <c r="E927" s="30"/>
    </row>
    <row r="928">
      <c r="A928" s="30"/>
      <c r="B928" s="33"/>
      <c r="C928" s="30"/>
      <c r="D928" s="30"/>
      <c r="E928" s="30"/>
    </row>
    <row r="929">
      <c r="A929" s="30"/>
      <c r="B929" s="33"/>
      <c r="C929" s="30"/>
      <c r="D929" s="30"/>
      <c r="E929" s="30"/>
    </row>
    <row r="930">
      <c r="A930" s="30"/>
      <c r="B930" s="33"/>
      <c r="C930" s="30"/>
      <c r="D930" s="30"/>
      <c r="E930" s="30"/>
    </row>
    <row r="931">
      <c r="A931" s="30"/>
      <c r="B931" s="33"/>
      <c r="C931" s="30"/>
      <c r="D931" s="30"/>
      <c r="E931" s="30"/>
    </row>
    <row r="932">
      <c r="A932" s="30"/>
      <c r="B932" s="33"/>
      <c r="C932" s="30"/>
      <c r="D932" s="30"/>
      <c r="E932" s="30"/>
    </row>
    <row r="933">
      <c r="A933" s="30"/>
      <c r="B933" s="33"/>
      <c r="C933" s="30"/>
      <c r="D933" s="30"/>
      <c r="E933" s="30"/>
    </row>
    <row r="934">
      <c r="A934" s="30"/>
      <c r="B934" s="33"/>
      <c r="C934" s="30"/>
      <c r="D934" s="30"/>
      <c r="E934" s="30"/>
    </row>
    <row r="935">
      <c r="A935" s="30"/>
      <c r="B935" s="33"/>
      <c r="C935" s="30"/>
      <c r="D935" s="30"/>
      <c r="E935" s="30"/>
    </row>
    <row r="936">
      <c r="A936" s="30"/>
      <c r="B936" s="33"/>
      <c r="C936" s="30"/>
      <c r="D936" s="30"/>
      <c r="E936" s="30"/>
    </row>
    <row r="937">
      <c r="A937" s="30"/>
      <c r="B937" s="33"/>
      <c r="C937" s="30"/>
      <c r="D937" s="30"/>
      <c r="E937" s="30"/>
    </row>
    <row r="938">
      <c r="A938" s="30"/>
      <c r="B938" s="33"/>
      <c r="C938" s="30"/>
      <c r="D938" s="30"/>
      <c r="E938" s="30"/>
    </row>
    <row r="939">
      <c r="A939" s="30"/>
      <c r="B939" s="33"/>
      <c r="C939" s="30"/>
      <c r="D939" s="30"/>
      <c r="E939" s="30"/>
    </row>
    <row r="940">
      <c r="A940" s="30"/>
      <c r="B940" s="33"/>
      <c r="C940" s="30"/>
      <c r="D940" s="30"/>
      <c r="E940" s="30"/>
    </row>
    <row r="941">
      <c r="A941" s="30"/>
      <c r="B941" s="33"/>
      <c r="C941" s="30"/>
      <c r="D941" s="30"/>
      <c r="E941" s="30"/>
    </row>
    <row r="942">
      <c r="A942" s="30"/>
      <c r="B942" s="33"/>
      <c r="C942" s="30"/>
      <c r="D942" s="30"/>
      <c r="E942" s="30"/>
    </row>
    <row r="943">
      <c r="A943" s="30"/>
      <c r="B943" s="33"/>
      <c r="C943" s="30"/>
      <c r="D943" s="30"/>
      <c r="E943" s="30"/>
    </row>
    <row r="944">
      <c r="A944" s="30"/>
      <c r="B944" s="33"/>
      <c r="C944" s="30"/>
      <c r="D944" s="30"/>
      <c r="E944" s="30"/>
    </row>
    <row r="945">
      <c r="A945" s="30"/>
      <c r="B945" s="33"/>
      <c r="C945" s="30"/>
      <c r="D945" s="30"/>
      <c r="E945" s="30"/>
    </row>
    <row r="946">
      <c r="A946" s="30"/>
      <c r="B946" s="33"/>
      <c r="C946" s="30"/>
      <c r="D946" s="30"/>
      <c r="E946" s="30"/>
    </row>
    <row r="947">
      <c r="A947" s="30"/>
      <c r="B947" s="33"/>
      <c r="C947" s="30"/>
      <c r="D947" s="30"/>
      <c r="E947" s="30"/>
    </row>
    <row r="948">
      <c r="A948" s="30"/>
      <c r="B948" s="33"/>
      <c r="C948" s="30"/>
      <c r="D948" s="30"/>
      <c r="E948" s="30"/>
    </row>
    <row r="949">
      <c r="A949" s="30"/>
      <c r="B949" s="33"/>
      <c r="C949" s="30"/>
      <c r="D949" s="30"/>
      <c r="E949" s="30"/>
    </row>
    <row r="950">
      <c r="A950" s="30"/>
      <c r="B950" s="33"/>
      <c r="C950" s="30"/>
      <c r="D950" s="30"/>
      <c r="E950" s="30"/>
    </row>
    <row r="951">
      <c r="A951" s="30"/>
      <c r="B951" s="33"/>
      <c r="C951" s="30"/>
      <c r="D951" s="30"/>
      <c r="E951" s="30"/>
    </row>
    <row r="952">
      <c r="A952" s="30"/>
      <c r="B952" s="33"/>
      <c r="C952" s="30"/>
      <c r="D952" s="30"/>
      <c r="E952" s="30"/>
    </row>
    <row r="953">
      <c r="A953" s="30"/>
      <c r="B953" s="33"/>
      <c r="C953" s="30"/>
      <c r="D953" s="30"/>
      <c r="E953" s="30"/>
    </row>
    <row r="954">
      <c r="A954" s="30"/>
      <c r="B954" s="33"/>
      <c r="C954" s="30"/>
      <c r="D954" s="30"/>
      <c r="E954" s="30"/>
    </row>
    <row r="955">
      <c r="A955" s="30"/>
      <c r="B955" s="33"/>
      <c r="C955" s="30"/>
      <c r="D955" s="30"/>
      <c r="E955" s="30"/>
    </row>
    <row r="956">
      <c r="A956" s="30"/>
      <c r="B956" s="33"/>
      <c r="C956" s="30"/>
      <c r="D956" s="30"/>
      <c r="E956" s="30"/>
    </row>
    <row r="957">
      <c r="A957" s="30"/>
      <c r="B957" s="33"/>
      <c r="C957" s="30"/>
      <c r="D957" s="30"/>
      <c r="E957" s="30"/>
    </row>
    <row r="958">
      <c r="A958" s="30"/>
      <c r="B958" s="33"/>
      <c r="C958" s="30"/>
      <c r="D958" s="30"/>
      <c r="E958" s="30"/>
    </row>
    <row r="959">
      <c r="A959" s="30"/>
      <c r="B959" s="33"/>
      <c r="C959" s="30"/>
      <c r="D959" s="30"/>
      <c r="E959" s="30"/>
    </row>
    <row r="960">
      <c r="A960" s="30"/>
      <c r="B960" s="33"/>
      <c r="C960" s="30"/>
      <c r="D960" s="30"/>
      <c r="E960" s="30"/>
    </row>
    <row r="961">
      <c r="A961" s="30"/>
      <c r="B961" s="33"/>
      <c r="C961" s="30"/>
      <c r="D961" s="30"/>
      <c r="E961" s="30"/>
    </row>
    <row r="962">
      <c r="A962" s="30"/>
      <c r="B962" s="33"/>
      <c r="C962" s="30"/>
      <c r="D962" s="30"/>
      <c r="E962" s="30"/>
    </row>
    <row r="963">
      <c r="A963" s="30"/>
      <c r="B963" s="33"/>
      <c r="C963" s="30"/>
      <c r="D963" s="30"/>
      <c r="E963" s="30"/>
    </row>
    <row r="964">
      <c r="A964" s="30"/>
      <c r="B964" s="33"/>
      <c r="C964" s="30"/>
      <c r="D964" s="30"/>
      <c r="E964" s="30"/>
    </row>
    <row r="965">
      <c r="A965" s="30"/>
      <c r="B965" s="33"/>
      <c r="C965" s="30"/>
      <c r="D965" s="30"/>
      <c r="E965" s="30"/>
    </row>
    <row r="966">
      <c r="A966" s="30"/>
      <c r="B966" s="33"/>
      <c r="C966" s="30"/>
      <c r="D966" s="30"/>
      <c r="E966" s="30"/>
    </row>
    <row r="967">
      <c r="A967" s="30"/>
      <c r="B967" s="33"/>
      <c r="C967" s="30"/>
      <c r="D967" s="30"/>
      <c r="E967" s="30"/>
    </row>
    <row r="968">
      <c r="A968" s="30"/>
      <c r="B968" s="33"/>
      <c r="C968" s="30"/>
      <c r="D968" s="30"/>
      <c r="E968" s="30"/>
    </row>
    <row r="969">
      <c r="A969" s="30"/>
      <c r="B969" s="33"/>
      <c r="C969" s="30"/>
      <c r="D969" s="30"/>
      <c r="E969" s="30"/>
    </row>
    <row r="970">
      <c r="A970" s="30"/>
      <c r="B970" s="33"/>
      <c r="C970" s="30"/>
      <c r="D970" s="30"/>
      <c r="E970" s="30"/>
    </row>
    <row r="971">
      <c r="A971" s="30"/>
      <c r="B971" s="33"/>
      <c r="C971" s="30"/>
      <c r="D971" s="30"/>
      <c r="E971" s="30"/>
    </row>
    <row r="972">
      <c r="A972" s="30"/>
      <c r="B972" s="33"/>
      <c r="C972" s="30"/>
      <c r="D972" s="30"/>
      <c r="E972" s="30"/>
    </row>
    <row r="973">
      <c r="A973" s="30"/>
      <c r="B973" s="33"/>
      <c r="C973" s="30"/>
      <c r="D973" s="30"/>
      <c r="E973" s="30"/>
    </row>
    <row r="974">
      <c r="A974" s="30"/>
      <c r="B974" s="33"/>
      <c r="C974" s="30"/>
      <c r="D974" s="30"/>
      <c r="E974" s="30"/>
    </row>
    <row r="975">
      <c r="A975" s="30"/>
      <c r="B975" s="33"/>
      <c r="C975" s="30"/>
      <c r="D975" s="30"/>
      <c r="E975" s="30"/>
    </row>
    <row r="976">
      <c r="A976" s="30"/>
      <c r="B976" s="33"/>
      <c r="C976" s="30"/>
      <c r="D976" s="30"/>
      <c r="E976" s="30"/>
    </row>
    <row r="977">
      <c r="A977" s="30"/>
      <c r="B977" s="33"/>
      <c r="C977" s="30"/>
      <c r="D977" s="30"/>
      <c r="E977" s="30"/>
    </row>
    <row r="978">
      <c r="A978" s="30"/>
      <c r="B978" s="33"/>
      <c r="C978" s="30"/>
      <c r="D978" s="30"/>
      <c r="E978" s="30"/>
    </row>
    <row r="979">
      <c r="A979" s="30"/>
      <c r="B979" s="33"/>
      <c r="C979" s="30"/>
      <c r="D979" s="30"/>
      <c r="E979" s="30"/>
    </row>
    <row r="980">
      <c r="A980" s="30"/>
      <c r="B980" s="33"/>
      <c r="C980" s="30"/>
      <c r="D980" s="30"/>
      <c r="E980" s="30"/>
    </row>
    <row r="981">
      <c r="A981" s="30"/>
      <c r="B981" s="33"/>
      <c r="C981" s="30"/>
      <c r="D981" s="30"/>
      <c r="E981" s="30"/>
    </row>
    <row r="982">
      <c r="A982" s="30"/>
      <c r="B982" s="33"/>
      <c r="C982" s="30"/>
      <c r="D982" s="30"/>
      <c r="E982" s="30"/>
    </row>
    <row r="983">
      <c r="A983" s="30"/>
      <c r="B983" s="33"/>
      <c r="C983" s="30"/>
      <c r="D983" s="30"/>
      <c r="E983" s="30"/>
    </row>
    <row r="984">
      <c r="A984" s="30"/>
      <c r="B984" s="33"/>
      <c r="C984" s="30"/>
      <c r="D984" s="30"/>
      <c r="E984" s="30"/>
    </row>
    <row r="985">
      <c r="A985" s="30"/>
      <c r="B985" s="33"/>
      <c r="C985" s="30"/>
      <c r="D985" s="30"/>
      <c r="E985" s="30"/>
    </row>
    <row r="986">
      <c r="A986" s="30"/>
      <c r="B986" s="33"/>
      <c r="C986" s="30"/>
      <c r="D986" s="30"/>
      <c r="E986" s="30"/>
    </row>
    <row r="987">
      <c r="A987" s="30"/>
      <c r="B987" s="33"/>
      <c r="C987" s="30"/>
      <c r="D987" s="30"/>
      <c r="E987" s="30"/>
    </row>
    <row r="988">
      <c r="A988" s="30"/>
      <c r="B988" s="33"/>
      <c r="C988" s="30"/>
      <c r="D988" s="30"/>
      <c r="E988" s="30"/>
    </row>
    <row r="989">
      <c r="A989" s="30"/>
      <c r="B989" s="33"/>
      <c r="C989" s="30"/>
      <c r="D989" s="30"/>
      <c r="E989" s="30"/>
    </row>
    <row r="990">
      <c r="A990" s="30"/>
      <c r="B990" s="33"/>
      <c r="C990" s="30"/>
      <c r="D990" s="30"/>
      <c r="E990" s="30"/>
    </row>
    <row r="991">
      <c r="A991" s="30"/>
      <c r="B991" s="33"/>
      <c r="C991" s="30"/>
      <c r="D991" s="30"/>
      <c r="E991" s="30"/>
    </row>
    <row r="992">
      <c r="A992" s="30"/>
      <c r="B992" s="33"/>
      <c r="C992" s="30"/>
      <c r="D992" s="30"/>
      <c r="E992" s="30"/>
    </row>
    <row r="993">
      <c r="A993" s="30"/>
      <c r="B993" s="33"/>
      <c r="C993" s="30"/>
      <c r="D993" s="30"/>
      <c r="E993" s="30"/>
    </row>
    <row r="994">
      <c r="A994" s="30"/>
      <c r="B994" s="33"/>
      <c r="C994" s="30"/>
      <c r="D994" s="30"/>
      <c r="E994" s="30"/>
    </row>
    <row r="995">
      <c r="A995" s="30"/>
      <c r="B995" s="33"/>
      <c r="C995" s="30"/>
      <c r="D995" s="30"/>
      <c r="E995" s="30"/>
    </row>
  </sheetData>
  <mergeCells count="78">
    <mergeCell ref="C32:C35"/>
    <mergeCell ref="D32:D35"/>
    <mergeCell ref="C36:C38"/>
    <mergeCell ref="D36:D38"/>
    <mergeCell ref="E36:E38"/>
    <mergeCell ref="B32:B35"/>
    <mergeCell ref="B36:B38"/>
    <mergeCell ref="B39:B42"/>
    <mergeCell ref="C39:C42"/>
    <mergeCell ref="D39:D42"/>
    <mergeCell ref="E39:E42"/>
    <mergeCell ref="E43:E47"/>
    <mergeCell ref="C43:C47"/>
    <mergeCell ref="D43:D47"/>
    <mergeCell ref="C48:C51"/>
    <mergeCell ref="D48:D51"/>
    <mergeCell ref="E48:E51"/>
    <mergeCell ref="D52:D55"/>
    <mergeCell ref="E52:E55"/>
    <mergeCell ref="C52:C55"/>
    <mergeCell ref="C56:C58"/>
    <mergeCell ref="D56:D58"/>
    <mergeCell ref="E56:E58"/>
    <mergeCell ref="C59:C62"/>
    <mergeCell ref="D59:D62"/>
    <mergeCell ref="E59:E62"/>
    <mergeCell ref="A1:E1"/>
    <mergeCell ref="C2:E2"/>
    <mergeCell ref="B4:B7"/>
    <mergeCell ref="C4:C7"/>
    <mergeCell ref="D4:D7"/>
    <mergeCell ref="E4:E7"/>
    <mergeCell ref="B8:B11"/>
    <mergeCell ref="E8:E11"/>
    <mergeCell ref="C8:C11"/>
    <mergeCell ref="D8:D11"/>
    <mergeCell ref="B12:B14"/>
    <mergeCell ref="C12:C14"/>
    <mergeCell ref="D12:D14"/>
    <mergeCell ref="E12:E14"/>
    <mergeCell ref="B15:B16"/>
    <mergeCell ref="E15:E16"/>
    <mergeCell ref="C21:C24"/>
    <mergeCell ref="D21:D24"/>
    <mergeCell ref="C25:C27"/>
    <mergeCell ref="D25:D27"/>
    <mergeCell ref="E25:E27"/>
    <mergeCell ref="C15:C16"/>
    <mergeCell ref="D15:D16"/>
    <mergeCell ref="B17:B20"/>
    <mergeCell ref="C17:C20"/>
    <mergeCell ref="D17:D20"/>
    <mergeCell ref="E17:E20"/>
    <mergeCell ref="E21:E24"/>
    <mergeCell ref="B21:B24"/>
    <mergeCell ref="B25:B27"/>
    <mergeCell ref="B28:B31"/>
    <mergeCell ref="C28:C31"/>
    <mergeCell ref="D28:D31"/>
    <mergeCell ref="E28:E31"/>
    <mergeCell ref="E32:E35"/>
    <mergeCell ref="B43:B47"/>
    <mergeCell ref="B48:B51"/>
    <mergeCell ref="B52:B55"/>
    <mergeCell ref="B56:B58"/>
    <mergeCell ref="B59:B62"/>
    <mergeCell ref="B63:B65"/>
    <mergeCell ref="B66:B68"/>
    <mergeCell ref="B69:B72"/>
    <mergeCell ref="D69:D72"/>
    <mergeCell ref="E69:E72"/>
    <mergeCell ref="C63:C65"/>
    <mergeCell ref="D63:D65"/>
    <mergeCell ref="E63:E65"/>
    <mergeCell ref="C66:C68"/>
    <mergeCell ref="D66:D68"/>
    <mergeCell ref="E66:E68"/>
    <mergeCell ref="C69:C7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304</v>
      </c>
      <c r="B1" s="2"/>
      <c r="C1" s="2"/>
      <c r="D1" s="2"/>
      <c r="E1" s="3"/>
    </row>
    <row r="2">
      <c r="A2" s="4"/>
      <c r="B2" s="5"/>
      <c r="C2" s="6" t="s">
        <v>1</v>
      </c>
      <c r="E2" s="7"/>
    </row>
    <row r="3">
      <c r="A3" s="8" t="s">
        <v>2</v>
      </c>
      <c r="B3" s="9" t="s">
        <v>3</v>
      </c>
      <c r="C3" s="9" t="s">
        <v>4</v>
      </c>
      <c r="D3" s="9" t="s">
        <v>5</v>
      </c>
      <c r="E3" s="10" t="s">
        <v>6</v>
      </c>
    </row>
    <row r="4">
      <c r="A4" s="57" t="s">
        <v>194</v>
      </c>
      <c r="B4" s="34" t="s">
        <v>8</v>
      </c>
      <c r="C4" s="35" t="s">
        <v>305</v>
      </c>
      <c r="D4" s="35" t="s">
        <v>306</v>
      </c>
      <c r="E4" s="44" t="s">
        <v>307</v>
      </c>
    </row>
    <row r="5">
      <c r="A5" s="58" t="s">
        <v>308</v>
      </c>
      <c r="B5" s="15"/>
      <c r="C5" s="15"/>
      <c r="D5" s="15"/>
      <c r="E5" s="15"/>
    </row>
    <row r="6">
      <c r="A6" s="14" t="s">
        <v>309</v>
      </c>
      <c r="B6" s="15"/>
      <c r="C6" s="15"/>
      <c r="D6" s="15"/>
      <c r="E6" s="15"/>
    </row>
    <row r="7">
      <c r="A7" s="14" t="s">
        <v>310</v>
      </c>
      <c r="B7" s="15"/>
      <c r="C7" s="15"/>
      <c r="D7" s="15"/>
      <c r="E7" s="15"/>
    </row>
    <row r="8">
      <c r="A8" s="59" t="s">
        <v>311</v>
      </c>
      <c r="B8" s="18"/>
      <c r="C8" s="18"/>
      <c r="D8" s="18"/>
      <c r="E8" s="18"/>
    </row>
    <row r="9">
      <c r="A9" s="57" t="s">
        <v>312</v>
      </c>
      <c r="B9" s="36" t="s">
        <v>16</v>
      </c>
      <c r="C9" s="37" t="s">
        <v>313</v>
      </c>
      <c r="D9" s="37" t="s">
        <v>314</v>
      </c>
      <c r="E9" s="37" t="s">
        <v>315</v>
      </c>
    </row>
    <row r="10">
      <c r="A10" s="58" t="s">
        <v>316</v>
      </c>
      <c r="B10" s="15"/>
      <c r="C10" s="15"/>
      <c r="D10" s="15"/>
      <c r="E10" s="15"/>
    </row>
    <row r="11">
      <c r="A11" s="14" t="s">
        <v>317</v>
      </c>
      <c r="B11" s="15"/>
      <c r="C11" s="15"/>
      <c r="D11" s="15"/>
      <c r="E11" s="15"/>
    </row>
    <row r="12">
      <c r="A12" s="14" t="s">
        <v>318</v>
      </c>
      <c r="B12" s="15"/>
      <c r="C12" s="15"/>
      <c r="D12" s="15"/>
      <c r="E12" s="15"/>
    </row>
    <row r="13">
      <c r="A13" s="14" t="s">
        <v>319</v>
      </c>
      <c r="B13" s="15"/>
      <c r="C13" s="15"/>
      <c r="D13" s="15"/>
      <c r="E13" s="15"/>
    </row>
    <row r="14">
      <c r="A14" s="59" t="s">
        <v>320</v>
      </c>
      <c r="B14" s="18"/>
      <c r="C14" s="18"/>
      <c r="D14" s="18"/>
      <c r="E14" s="18"/>
    </row>
    <row r="15">
      <c r="A15" s="11" t="s">
        <v>321</v>
      </c>
      <c r="B15" s="34" t="s">
        <v>322</v>
      </c>
      <c r="C15" s="35" t="s">
        <v>323</v>
      </c>
      <c r="D15" s="35" t="s">
        <v>324</v>
      </c>
      <c r="E15" s="35" t="s">
        <v>325</v>
      </c>
    </row>
    <row r="16">
      <c r="A16" s="14" t="s">
        <v>326</v>
      </c>
      <c r="B16" s="15"/>
      <c r="C16" s="15"/>
      <c r="D16" s="15"/>
      <c r="E16" s="15"/>
    </row>
    <row r="17">
      <c r="A17" s="14" t="s">
        <v>327</v>
      </c>
      <c r="B17" s="15"/>
      <c r="C17" s="15"/>
      <c r="D17" s="15"/>
      <c r="E17" s="15"/>
    </row>
    <row r="18">
      <c r="A18" s="14" t="s">
        <v>328</v>
      </c>
      <c r="B18" s="15"/>
      <c r="C18" s="15"/>
      <c r="D18" s="15"/>
      <c r="E18" s="15"/>
    </row>
    <row r="19">
      <c r="A19" s="21" t="s">
        <v>329</v>
      </c>
      <c r="B19" s="18"/>
      <c r="C19" s="18"/>
      <c r="D19" s="18"/>
      <c r="E19" s="18"/>
    </row>
    <row r="20">
      <c r="A20" s="57" t="s">
        <v>330</v>
      </c>
      <c r="B20" s="36" t="s">
        <v>33</v>
      </c>
      <c r="C20" s="37" t="s">
        <v>331</v>
      </c>
      <c r="D20" s="37" t="s">
        <v>332</v>
      </c>
      <c r="E20" s="37" t="s">
        <v>333</v>
      </c>
    </row>
    <row r="21">
      <c r="A21" s="58" t="s">
        <v>334</v>
      </c>
      <c r="B21" s="15"/>
      <c r="C21" s="15"/>
      <c r="D21" s="15"/>
      <c r="E21" s="15"/>
    </row>
    <row r="22">
      <c r="A22" s="14" t="s">
        <v>335</v>
      </c>
      <c r="B22" s="15"/>
      <c r="C22" s="15"/>
      <c r="D22" s="15"/>
      <c r="E22" s="15"/>
    </row>
    <row r="23">
      <c r="A23" s="14" t="s">
        <v>328</v>
      </c>
      <c r="B23" s="15"/>
      <c r="C23" s="15"/>
      <c r="D23" s="15"/>
      <c r="E23" s="15"/>
    </row>
    <row r="24">
      <c r="A24" s="21" t="s">
        <v>310</v>
      </c>
      <c r="B24" s="18"/>
      <c r="C24" s="18"/>
      <c r="D24" s="18"/>
      <c r="E24" s="18"/>
    </row>
    <row r="25">
      <c r="A25" s="57" t="s">
        <v>336</v>
      </c>
      <c r="B25" s="34" t="s">
        <v>337</v>
      </c>
      <c r="C25" s="35" t="s">
        <v>338</v>
      </c>
      <c r="D25" s="35" t="s">
        <v>339</v>
      </c>
      <c r="E25" s="35" t="s">
        <v>340</v>
      </c>
    </row>
    <row r="26">
      <c r="A26" s="58" t="s">
        <v>341</v>
      </c>
      <c r="B26" s="15"/>
      <c r="C26" s="15"/>
      <c r="D26" s="15"/>
      <c r="E26" s="15"/>
    </row>
    <row r="27">
      <c r="A27" s="14" t="s">
        <v>335</v>
      </c>
      <c r="B27" s="15"/>
      <c r="C27" s="15"/>
      <c r="D27" s="15"/>
      <c r="E27" s="15"/>
    </row>
    <row r="28">
      <c r="A28" s="14" t="s">
        <v>328</v>
      </c>
      <c r="B28" s="15"/>
      <c r="C28" s="15"/>
      <c r="D28" s="15"/>
      <c r="E28" s="15"/>
    </row>
    <row r="29">
      <c r="A29" s="59" t="s">
        <v>342</v>
      </c>
      <c r="B29" s="18"/>
      <c r="C29" s="18"/>
      <c r="D29" s="18"/>
      <c r="E29" s="18"/>
    </row>
    <row r="30">
      <c r="A30" s="57" t="s">
        <v>343</v>
      </c>
      <c r="B30" s="36" t="s">
        <v>344</v>
      </c>
      <c r="C30" s="37" t="s">
        <v>345</v>
      </c>
      <c r="D30" s="37" t="s">
        <v>346</v>
      </c>
      <c r="E30" s="37" t="s">
        <v>347</v>
      </c>
    </row>
    <row r="31">
      <c r="A31" s="58" t="s">
        <v>348</v>
      </c>
      <c r="B31" s="15"/>
      <c r="C31" s="15"/>
      <c r="D31" s="15"/>
      <c r="E31" s="15"/>
    </row>
    <row r="32">
      <c r="A32" s="14" t="s">
        <v>349</v>
      </c>
      <c r="B32" s="15"/>
      <c r="C32" s="15"/>
      <c r="D32" s="15"/>
      <c r="E32" s="15"/>
    </row>
    <row r="33">
      <c r="A33" s="21" t="s">
        <v>350</v>
      </c>
      <c r="B33" s="18"/>
      <c r="C33" s="18"/>
      <c r="D33" s="18"/>
      <c r="E33" s="18"/>
    </row>
    <row r="34">
      <c r="A34" s="57" t="s">
        <v>351</v>
      </c>
      <c r="B34" s="34" t="s">
        <v>53</v>
      </c>
      <c r="C34" s="35" t="s">
        <v>352</v>
      </c>
      <c r="D34" s="35" t="s">
        <v>353</v>
      </c>
      <c r="E34" s="35" t="s">
        <v>354</v>
      </c>
    </row>
    <row r="35">
      <c r="A35" s="58" t="s">
        <v>355</v>
      </c>
      <c r="B35" s="15"/>
      <c r="C35" s="15"/>
      <c r="D35" s="15"/>
      <c r="E35" s="15"/>
    </row>
    <row r="36">
      <c r="A36" s="21" t="s">
        <v>356</v>
      </c>
      <c r="B36" s="18"/>
      <c r="C36" s="18"/>
      <c r="D36" s="18"/>
      <c r="E36" s="18"/>
    </row>
    <row r="37" ht="57.0" customHeight="1">
      <c r="A37" s="55" t="s">
        <v>357</v>
      </c>
      <c r="B37" s="36" t="s">
        <v>59</v>
      </c>
      <c r="C37" s="37" t="s">
        <v>358</v>
      </c>
      <c r="D37" s="37" t="s">
        <v>359</v>
      </c>
      <c r="E37" s="37" t="s">
        <v>360</v>
      </c>
    </row>
    <row r="38" ht="57.0" customHeight="1">
      <c r="A38" s="21" t="s">
        <v>361</v>
      </c>
      <c r="B38" s="18"/>
      <c r="C38" s="18"/>
      <c r="D38" s="18"/>
      <c r="E38" s="18"/>
    </row>
    <row r="39">
      <c r="A39" s="55" t="s">
        <v>362</v>
      </c>
      <c r="B39" s="60" t="s">
        <v>66</v>
      </c>
      <c r="C39" s="61" t="s">
        <v>363</v>
      </c>
      <c r="D39" s="61" t="s">
        <v>364</v>
      </c>
      <c r="E39" s="61" t="s">
        <v>365</v>
      </c>
    </row>
    <row r="40">
      <c r="A40" s="54" t="s">
        <v>366</v>
      </c>
      <c r="B40" s="15"/>
      <c r="C40" s="15"/>
      <c r="D40" s="15"/>
      <c r="E40" s="15"/>
    </row>
    <row r="41">
      <c r="A41" s="54" t="s">
        <v>367</v>
      </c>
      <c r="B41" s="15"/>
      <c r="C41" s="15"/>
      <c r="D41" s="15"/>
      <c r="E41" s="15"/>
    </row>
    <row r="42">
      <c r="A42" s="54" t="s">
        <v>368</v>
      </c>
      <c r="B42" s="15"/>
      <c r="C42" s="15"/>
      <c r="D42" s="15"/>
      <c r="E42" s="15"/>
    </row>
    <row r="43">
      <c r="A43" s="53" t="s">
        <v>369</v>
      </c>
      <c r="B43" s="18"/>
      <c r="C43" s="18"/>
      <c r="D43" s="18"/>
      <c r="E43" s="18"/>
    </row>
    <row r="44">
      <c r="A44" s="55" t="s">
        <v>370</v>
      </c>
      <c r="B44" s="62" t="s">
        <v>73</v>
      </c>
      <c r="C44" s="63" t="s">
        <v>371</v>
      </c>
      <c r="D44" s="63" t="s">
        <v>372</v>
      </c>
      <c r="E44" s="63" t="s">
        <v>373</v>
      </c>
    </row>
    <row r="45">
      <c r="A45" s="54" t="s">
        <v>374</v>
      </c>
      <c r="B45" s="15"/>
      <c r="C45" s="15"/>
      <c r="D45" s="15"/>
      <c r="E45" s="15"/>
    </row>
    <row r="46">
      <c r="A46" s="53" t="s">
        <v>375</v>
      </c>
      <c r="B46" s="18"/>
      <c r="C46" s="18"/>
      <c r="D46" s="18"/>
      <c r="E46" s="18"/>
    </row>
    <row r="47">
      <c r="A47" s="11" t="s">
        <v>376</v>
      </c>
      <c r="B47" s="34" t="s">
        <v>78</v>
      </c>
      <c r="C47" s="35" t="s">
        <v>377</v>
      </c>
      <c r="D47" s="35" t="s">
        <v>378</v>
      </c>
      <c r="E47" s="35" t="s">
        <v>379</v>
      </c>
    </row>
    <row r="48">
      <c r="A48" s="14" t="s">
        <v>380</v>
      </c>
      <c r="B48" s="15"/>
      <c r="C48" s="15"/>
      <c r="D48" s="15"/>
      <c r="E48" s="15"/>
    </row>
    <row r="49">
      <c r="A49" s="59" t="s">
        <v>381</v>
      </c>
      <c r="B49" s="18"/>
      <c r="C49" s="18"/>
      <c r="D49" s="18"/>
      <c r="E49" s="18"/>
    </row>
    <row r="50" ht="44.25" customHeight="1">
      <c r="A50" s="11" t="s">
        <v>382</v>
      </c>
      <c r="B50" s="36" t="s">
        <v>83</v>
      </c>
      <c r="C50" s="37" t="s">
        <v>383</v>
      </c>
      <c r="D50" s="37" t="s">
        <v>384</v>
      </c>
      <c r="E50" s="37" t="s">
        <v>385</v>
      </c>
    </row>
    <row r="51" ht="44.25" customHeight="1">
      <c r="A51" s="21" t="s">
        <v>386</v>
      </c>
      <c r="B51" s="18"/>
      <c r="C51" s="18"/>
      <c r="D51" s="18"/>
      <c r="E51" s="18"/>
    </row>
    <row r="52" ht="57.75" customHeight="1">
      <c r="A52" s="11" t="s">
        <v>387</v>
      </c>
      <c r="B52" s="34" t="s">
        <v>88</v>
      </c>
      <c r="C52" s="35" t="s">
        <v>388</v>
      </c>
      <c r="D52" s="35" t="s">
        <v>389</v>
      </c>
      <c r="E52" s="35" t="s">
        <v>390</v>
      </c>
    </row>
    <row r="53" ht="57.75" customHeight="1">
      <c r="A53" s="21" t="s">
        <v>391</v>
      </c>
      <c r="B53" s="18"/>
      <c r="C53" s="18"/>
      <c r="D53" s="18"/>
      <c r="E53" s="18"/>
    </row>
    <row r="54">
      <c r="A54" s="11" t="s">
        <v>392</v>
      </c>
      <c r="B54" s="64" t="s">
        <v>165</v>
      </c>
      <c r="C54" s="37" t="s">
        <v>393</v>
      </c>
      <c r="D54" s="65" t="s">
        <v>394</v>
      </c>
      <c r="E54" s="65" t="s">
        <v>395</v>
      </c>
    </row>
    <row r="55">
      <c r="A55" s="21" t="s">
        <v>396</v>
      </c>
      <c r="B55" s="18"/>
      <c r="C55" s="18"/>
      <c r="D55" s="18"/>
      <c r="E55" s="18"/>
    </row>
    <row r="56" ht="55.5" customHeight="1">
      <c r="A56" s="11" t="s">
        <v>397</v>
      </c>
      <c r="B56" s="34" t="s">
        <v>171</v>
      </c>
      <c r="C56" s="35" t="s">
        <v>398</v>
      </c>
      <c r="D56" s="35" t="s">
        <v>399</v>
      </c>
      <c r="E56" s="35" t="s">
        <v>400</v>
      </c>
    </row>
    <row r="57" ht="55.5" customHeight="1">
      <c r="A57" s="21" t="s">
        <v>401</v>
      </c>
      <c r="B57" s="18"/>
      <c r="C57" s="18"/>
      <c r="D57" s="18"/>
      <c r="E57" s="18"/>
    </row>
    <row r="58">
      <c r="A58" s="11" t="s">
        <v>402</v>
      </c>
      <c r="B58" s="36" t="s">
        <v>176</v>
      </c>
      <c r="C58" s="37" t="s">
        <v>403</v>
      </c>
      <c r="D58" s="37" t="s">
        <v>404</v>
      </c>
      <c r="E58" s="37" t="s">
        <v>405</v>
      </c>
    </row>
    <row r="59">
      <c r="A59" s="14" t="s">
        <v>401</v>
      </c>
      <c r="B59" s="15"/>
      <c r="C59" s="15"/>
      <c r="D59" s="15"/>
      <c r="E59" s="15"/>
    </row>
    <row r="60">
      <c r="A60" s="59" t="s">
        <v>406</v>
      </c>
      <c r="B60" s="18"/>
      <c r="C60" s="18"/>
      <c r="D60" s="18"/>
      <c r="E60" s="18"/>
    </row>
    <row r="61" ht="51.0" customHeight="1">
      <c r="A61" s="11" t="s">
        <v>407</v>
      </c>
      <c r="B61" s="34" t="s">
        <v>182</v>
      </c>
      <c r="C61" s="35" t="s">
        <v>408</v>
      </c>
      <c r="D61" s="35" t="s">
        <v>409</v>
      </c>
      <c r="E61" s="35" t="s">
        <v>410</v>
      </c>
    </row>
    <row r="62" ht="51.0" customHeight="1">
      <c r="A62" s="21" t="s">
        <v>406</v>
      </c>
      <c r="B62" s="18"/>
      <c r="C62" s="18"/>
      <c r="D62" s="18"/>
      <c r="E62" s="18"/>
    </row>
    <row r="63" ht="60.0" customHeight="1">
      <c r="A63" s="11" t="s">
        <v>407</v>
      </c>
      <c r="B63" s="36" t="s">
        <v>188</v>
      </c>
      <c r="C63" s="37" t="s">
        <v>411</v>
      </c>
      <c r="D63" s="37" t="s">
        <v>412</v>
      </c>
      <c r="E63" s="66" t="s">
        <v>413</v>
      </c>
    </row>
    <row r="64" ht="60.0" customHeight="1">
      <c r="A64" s="21" t="s">
        <v>414</v>
      </c>
      <c r="B64" s="18"/>
      <c r="C64" s="18"/>
      <c r="D64" s="18"/>
      <c r="E64" s="18"/>
    </row>
    <row r="65">
      <c r="A65" s="30"/>
      <c r="B65" s="67"/>
      <c r="C65" s="30"/>
      <c r="D65" s="30"/>
      <c r="E65" s="30"/>
    </row>
    <row r="66">
      <c r="A66" s="30"/>
      <c r="B66" s="67"/>
      <c r="C66" s="30"/>
      <c r="D66" s="30"/>
      <c r="E66" s="30"/>
    </row>
    <row r="67">
      <c r="A67" s="30"/>
      <c r="B67" s="67"/>
      <c r="C67" s="30"/>
      <c r="D67" s="30"/>
      <c r="E67" s="30"/>
    </row>
    <row r="68">
      <c r="A68" s="30"/>
      <c r="B68" s="67"/>
      <c r="C68" s="30"/>
      <c r="D68" s="30"/>
      <c r="E68" s="30"/>
    </row>
    <row r="69">
      <c r="A69" s="30"/>
      <c r="B69" s="67"/>
      <c r="C69" s="30"/>
      <c r="D69" s="30"/>
      <c r="E69" s="30"/>
    </row>
    <row r="70">
      <c r="A70" s="30"/>
      <c r="B70" s="67"/>
      <c r="C70" s="30"/>
      <c r="D70" s="30"/>
      <c r="E70" s="30"/>
    </row>
    <row r="71">
      <c r="A71" s="30"/>
      <c r="B71" s="67"/>
      <c r="C71" s="30"/>
      <c r="D71" s="30"/>
      <c r="E71" s="30"/>
    </row>
    <row r="72">
      <c r="A72" s="30"/>
      <c r="B72" s="67"/>
      <c r="C72" s="30"/>
      <c r="D72" s="30"/>
      <c r="E72" s="30"/>
    </row>
    <row r="73">
      <c r="A73" s="30"/>
      <c r="B73" s="67"/>
      <c r="C73" s="30"/>
      <c r="D73" s="30"/>
      <c r="E73" s="30"/>
    </row>
    <row r="74">
      <c r="A74" s="30"/>
      <c r="B74" s="67"/>
      <c r="C74" s="30"/>
      <c r="D74" s="30"/>
      <c r="E74" s="30"/>
    </row>
    <row r="75">
      <c r="A75" s="30"/>
      <c r="B75" s="67"/>
      <c r="C75" s="30"/>
      <c r="D75" s="30"/>
      <c r="E75" s="30"/>
    </row>
    <row r="76">
      <c r="A76" s="30"/>
      <c r="B76" s="67"/>
      <c r="C76" s="30"/>
      <c r="D76" s="30"/>
      <c r="E76" s="30"/>
    </row>
    <row r="77">
      <c r="A77" s="30"/>
      <c r="B77" s="67"/>
      <c r="C77" s="30"/>
      <c r="D77" s="30"/>
      <c r="E77" s="30"/>
    </row>
    <row r="78">
      <c r="A78" s="30"/>
      <c r="B78" s="67"/>
      <c r="C78" s="30"/>
      <c r="D78" s="30"/>
      <c r="E78" s="30"/>
    </row>
    <row r="79">
      <c r="A79" s="30"/>
      <c r="B79" s="67"/>
      <c r="C79" s="30"/>
      <c r="D79" s="30"/>
      <c r="E79" s="30"/>
    </row>
    <row r="80">
      <c r="A80" s="30"/>
      <c r="B80" s="67"/>
      <c r="C80" s="30"/>
      <c r="D80" s="30"/>
      <c r="E80" s="30"/>
    </row>
    <row r="81">
      <c r="A81" s="30"/>
      <c r="B81" s="67"/>
      <c r="C81" s="30"/>
      <c r="D81" s="30"/>
      <c r="E81" s="30"/>
    </row>
    <row r="82">
      <c r="A82" s="30"/>
      <c r="B82" s="67"/>
      <c r="C82" s="30"/>
      <c r="D82" s="30"/>
      <c r="E82" s="30"/>
    </row>
    <row r="83">
      <c r="A83" s="30"/>
      <c r="B83" s="67"/>
      <c r="C83" s="30"/>
      <c r="D83" s="30"/>
      <c r="E83" s="30"/>
    </row>
    <row r="84">
      <c r="A84" s="30"/>
      <c r="B84" s="67"/>
      <c r="C84" s="30"/>
      <c r="D84" s="30"/>
      <c r="E84" s="30"/>
    </row>
    <row r="85">
      <c r="A85" s="30"/>
      <c r="B85" s="67"/>
      <c r="C85" s="30"/>
      <c r="D85" s="30"/>
      <c r="E85" s="30"/>
    </row>
    <row r="86">
      <c r="A86" s="30"/>
      <c r="B86" s="67"/>
      <c r="C86" s="30"/>
      <c r="D86" s="30"/>
      <c r="E86" s="30"/>
    </row>
    <row r="87">
      <c r="A87" s="30"/>
      <c r="B87" s="67"/>
      <c r="C87" s="30"/>
      <c r="D87" s="30"/>
      <c r="E87" s="30"/>
    </row>
    <row r="88">
      <c r="A88" s="30"/>
      <c r="B88" s="67"/>
      <c r="C88" s="30"/>
      <c r="D88" s="30"/>
      <c r="E88" s="30"/>
    </row>
    <row r="89">
      <c r="A89" s="30"/>
      <c r="B89" s="67"/>
      <c r="C89" s="30"/>
      <c r="D89" s="30"/>
      <c r="E89" s="30"/>
    </row>
    <row r="90">
      <c r="A90" s="30"/>
      <c r="B90" s="67"/>
      <c r="C90" s="30"/>
      <c r="D90" s="30"/>
      <c r="E90" s="30"/>
    </row>
    <row r="91">
      <c r="A91" s="30"/>
      <c r="B91" s="67"/>
      <c r="C91" s="30"/>
      <c r="D91" s="30"/>
      <c r="E91" s="30"/>
    </row>
    <row r="92">
      <c r="A92" s="30"/>
      <c r="B92" s="67"/>
      <c r="C92" s="30"/>
      <c r="D92" s="30"/>
      <c r="E92" s="30"/>
    </row>
    <row r="93">
      <c r="A93" s="30"/>
      <c r="B93" s="67"/>
      <c r="C93" s="30"/>
      <c r="D93" s="30"/>
      <c r="E93" s="30"/>
    </row>
    <row r="94">
      <c r="A94" s="30"/>
      <c r="B94" s="67"/>
      <c r="C94" s="30"/>
      <c r="D94" s="30"/>
      <c r="E94" s="30"/>
    </row>
    <row r="95">
      <c r="A95" s="30"/>
      <c r="B95" s="67"/>
      <c r="C95" s="30"/>
      <c r="D95" s="30"/>
      <c r="E95" s="30"/>
    </row>
    <row r="96">
      <c r="A96" s="30"/>
      <c r="B96" s="67"/>
      <c r="C96" s="30"/>
      <c r="D96" s="30"/>
      <c r="E96" s="30"/>
    </row>
    <row r="97">
      <c r="A97" s="30"/>
      <c r="B97" s="67"/>
      <c r="C97" s="30"/>
      <c r="D97" s="30"/>
      <c r="E97" s="30"/>
    </row>
    <row r="98">
      <c r="A98" s="30"/>
      <c r="B98" s="67"/>
      <c r="C98" s="30"/>
      <c r="D98" s="30"/>
      <c r="E98" s="30"/>
    </row>
    <row r="99">
      <c r="A99" s="30"/>
      <c r="B99" s="67"/>
      <c r="C99" s="30"/>
      <c r="D99" s="30"/>
      <c r="E99" s="30"/>
    </row>
    <row r="100">
      <c r="A100" s="30"/>
      <c r="B100" s="67"/>
      <c r="C100" s="30"/>
      <c r="D100" s="30"/>
      <c r="E100" s="30"/>
    </row>
    <row r="101">
      <c r="A101" s="30"/>
      <c r="B101" s="67"/>
      <c r="C101" s="30"/>
      <c r="D101" s="30"/>
      <c r="E101" s="30"/>
    </row>
    <row r="102">
      <c r="A102" s="30"/>
      <c r="B102" s="67"/>
      <c r="C102" s="30"/>
      <c r="D102" s="30"/>
      <c r="E102" s="30"/>
    </row>
    <row r="103">
      <c r="A103" s="30"/>
      <c r="B103" s="67"/>
      <c r="C103" s="30"/>
      <c r="D103" s="30"/>
      <c r="E103" s="30"/>
    </row>
    <row r="104">
      <c r="A104" s="30"/>
      <c r="B104" s="67"/>
      <c r="C104" s="30"/>
      <c r="D104" s="30"/>
      <c r="E104" s="30"/>
    </row>
    <row r="105">
      <c r="A105" s="30"/>
      <c r="B105" s="67"/>
      <c r="C105" s="30"/>
      <c r="D105" s="30"/>
      <c r="E105" s="30"/>
    </row>
    <row r="106">
      <c r="A106" s="30"/>
      <c r="B106" s="67"/>
      <c r="C106" s="30"/>
      <c r="D106" s="30"/>
      <c r="E106" s="30"/>
    </row>
    <row r="107">
      <c r="A107" s="30"/>
      <c r="B107" s="67"/>
      <c r="C107" s="30"/>
      <c r="D107" s="30"/>
      <c r="E107" s="30"/>
    </row>
    <row r="108">
      <c r="A108" s="30"/>
      <c r="B108" s="67"/>
      <c r="C108" s="30"/>
      <c r="D108" s="30"/>
      <c r="E108" s="30"/>
    </row>
    <row r="109">
      <c r="A109" s="30"/>
      <c r="B109" s="67"/>
      <c r="C109" s="30"/>
      <c r="D109" s="30"/>
      <c r="E109" s="30"/>
    </row>
    <row r="110">
      <c r="A110" s="30"/>
      <c r="B110" s="67"/>
      <c r="C110" s="30"/>
      <c r="D110" s="30"/>
      <c r="E110" s="30"/>
    </row>
    <row r="111">
      <c r="A111" s="30"/>
      <c r="B111" s="67"/>
      <c r="C111" s="30"/>
      <c r="D111" s="30"/>
      <c r="E111" s="30"/>
    </row>
    <row r="112">
      <c r="A112" s="30"/>
      <c r="B112" s="67"/>
      <c r="C112" s="30"/>
      <c r="D112" s="30"/>
      <c r="E112" s="30"/>
    </row>
    <row r="113">
      <c r="A113" s="30"/>
      <c r="B113" s="67"/>
      <c r="C113" s="30"/>
      <c r="D113" s="30"/>
      <c r="E113" s="30"/>
    </row>
    <row r="114">
      <c r="A114" s="30"/>
      <c r="B114" s="67"/>
      <c r="C114" s="30"/>
      <c r="D114" s="30"/>
      <c r="E114" s="30"/>
    </row>
    <row r="115">
      <c r="A115" s="30"/>
      <c r="B115" s="67"/>
      <c r="C115" s="30"/>
      <c r="D115" s="30"/>
      <c r="E115" s="30"/>
    </row>
    <row r="116">
      <c r="A116" s="30"/>
      <c r="B116" s="67"/>
      <c r="C116" s="30"/>
      <c r="D116" s="30"/>
      <c r="E116" s="30"/>
    </row>
    <row r="117">
      <c r="A117" s="30"/>
      <c r="B117" s="67"/>
      <c r="C117" s="30"/>
      <c r="D117" s="30"/>
      <c r="E117" s="30"/>
    </row>
    <row r="118">
      <c r="A118" s="30"/>
      <c r="B118" s="67"/>
      <c r="C118" s="30"/>
      <c r="D118" s="30"/>
      <c r="E118" s="30"/>
    </row>
    <row r="119">
      <c r="A119" s="30"/>
      <c r="B119" s="67"/>
      <c r="C119" s="30"/>
      <c r="D119" s="30"/>
      <c r="E119" s="30"/>
    </row>
    <row r="120">
      <c r="A120" s="30"/>
      <c r="B120" s="67"/>
      <c r="C120" s="30"/>
      <c r="D120" s="30"/>
      <c r="E120" s="30"/>
    </row>
    <row r="121">
      <c r="A121" s="30"/>
      <c r="B121" s="67"/>
      <c r="C121" s="30"/>
      <c r="D121" s="30"/>
      <c r="E121" s="30"/>
    </row>
    <row r="122">
      <c r="A122" s="30"/>
      <c r="B122" s="67"/>
      <c r="C122" s="30"/>
      <c r="D122" s="30"/>
      <c r="E122" s="30"/>
    </row>
    <row r="123">
      <c r="A123" s="30"/>
      <c r="B123" s="67"/>
      <c r="C123" s="30"/>
      <c r="D123" s="30"/>
      <c r="E123" s="30"/>
    </row>
    <row r="124">
      <c r="A124" s="30"/>
      <c r="B124" s="67"/>
      <c r="C124" s="30"/>
      <c r="D124" s="30"/>
      <c r="E124" s="30"/>
    </row>
    <row r="125">
      <c r="A125" s="30"/>
      <c r="B125" s="67"/>
      <c r="C125" s="30"/>
      <c r="D125" s="30"/>
      <c r="E125" s="30"/>
    </row>
    <row r="126">
      <c r="A126" s="30"/>
      <c r="B126" s="67"/>
      <c r="C126" s="30"/>
      <c r="D126" s="30"/>
      <c r="E126" s="30"/>
    </row>
    <row r="127">
      <c r="A127" s="30"/>
      <c r="B127" s="67"/>
      <c r="C127" s="30"/>
      <c r="D127" s="30"/>
      <c r="E127" s="30"/>
    </row>
    <row r="128">
      <c r="A128" s="30"/>
      <c r="B128" s="67"/>
      <c r="C128" s="30"/>
      <c r="D128" s="30"/>
      <c r="E128" s="30"/>
    </row>
    <row r="129">
      <c r="A129" s="30"/>
      <c r="B129" s="67"/>
      <c r="C129" s="30"/>
      <c r="D129" s="30"/>
      <c r="E129" s="30"/>
    </row>
    <row r="130">
      <c r="A130" s="30"/>
      <c r="B130" s="67"/>
      <c r="C130" s="30"/>
      <c r="D130" s="30"/>
      <c r="E130" s="30"/>
    </row>
    <row r="131">
      <c r="A131" s="30"/>
      <c r="B131" s="67"/>
      <c r="C131" s="30"/>
      <c r="D131" s="30"/>
      <c r="E131" s="30"/>
    </row>
    <row r="132">
      <c r="A132" s="30"/>
      <c r="B132" s="67"/>
      <c r="C132" s="30"/>
      <c r="D132" s="30"/>
      <c r="E132" s="30"/>
    </row>
    <row r="133">
      <c r="A133" s="30"/>
      <c r="B133" s="67"/>
      <c r="C133" s="30"/>
      <c r="D133" s="30"/>
      <c r="E133" s="30"/>
    </row>
    <row r="134">
      <c r="A134" s="30"/>
      <c r="B134" s="67"/>
      <c r="C134" s="30"/>
      <c r="D134" s="30"/>
      <c r="E134" s="30"/>
    </row>
    <row r="135">
      <c r="A135" s="30"/>
      <c r="B135" s="67"/>
      <c r="C135" s="30"/>
      <c r="D135" s="30"/>
      <c r="E135" s="30"/>
    </row>
    <row r="136">
      <c r="A136" s="30"/>
      <c r="B136" s="67"/>
      <c r="C136" s="30"/>
      <c r="D136" s="30"/>
      <c r="E136" s="30"/>
    </row>
    <row r="137">
      <c r="A137" s="30"/>
      <c r="B137" s="67"/>
      <c r="C137" s="30"/>
      <c r="D137" s="30"/>
      <c r="E137" s="30"/>
    </row>
    <row r="138">
      <c r="A138" s="30"/>
      <c r="B138" s="67"/>
      <c r="C138" s="30"/>
      <c r="D138" s="30"/>
      <c r="E138" s="30"/>
    </row>
    <row r="139">
      <c r="A139" s="30"/>
      <c r="B139" s="67"/>
      <c r="C139" s="30"/>
      <c r="D139" s="30"/>
      <c r="E139" s="30"/>
    </row>
    <row r="140">
      <c r="A140" s="30"/>
      <c r="B140" s="67"/>
      <c r="C140" s="30"/>
      <c r="D140" s="30"/>
      <c r="E140" s="30"/>
    </row>
    <row r="141">
      <c r="A141" s="30"/>
      <c r="B141" s="67"/>
      <c r="C141" s="30"/>
      <c r="D141" s="30"/>
      <c r="E141" s="30"/>
    </row>
    <row r="142">
      <c r="A142" s="30"/>
      <c r="B142" s="67"/>
      <c r="C142" s="30"/>
      <c r="D142" s="30"/>
      <c r="E142" s="30"/>
    </row>
    <row r="143">
      <c r="A143" s="30"/>
      <c r="B143" s="67"/>
      <c r="C143" s="30"/>
      <c r="D143" s="30"/>
      <c r="E143" s="30"/>
    </row>
    <row r="144">
      <c r="A144" s="30"/>
      <c r="B144" s="67"/>
      <c r="C144" s="30"/>
      <c r="D144" s="30"/>
      <c r="E144" s="30"/>
    </row>
    <row r="145">
      <c r="A145" s="30"/>
      <c r="B145" s="67"/>
      <c r="C145" s="30"/>
      <c r="D145" s="30"/>
      <c r="E145" s="30"/>
    </row>
    <row r="146">
      <c r="A146" s="30"/>
      <c r="B146" s="67"/>
      <c r="C146" s="30"/>
      <c r="D146" s="30"/>
      <c r="E146" s="30"/>
    </row>
    <row r="147">
      <c r="A147" s="30"/>
      <c r="B147" s="67"/>
      <c r="C147" s="30"/>
      <c r="D147" s="30"/>
      <c r="E147" s="30"/>
    </row>
    <row r="148">
      <c r="A148" s="30"/>
      <c r="B148" s="67"/>
      <c r="C148" s="30"/>
      <c r="D148" s="30"/>
      <c r="E148" s="30"/>
    </row>
    <row r="149">
      <c r="A149" s="30"/>
      <c r="B149" s="67"/>
      <c r="C149" s="30"/>
      <c r="D149" s="30"/>
      <c r="E149" s="30"/>
    </row>
    <row r="150">
      <c r="A150" s="30"/>
      <c r="B150" s="67"/>
      <c r="C150" s="30"/>
      <c r="D150" s="30"/>
      <c r="E150" s="30"/>
    </row>
    <row r="151">
      <c r="A151" s="30"/>
      <c r="B151" s="67"/>
      <c r="C151" s="30"/>
      <c r="D151" s="30"/>
      <c r="E151" s="30"/>
    </row>
    <row r="152">
      <c r="A152" s="30"/>
      <c r="B152" s="67"/>
      <c r="C152" s="30"/>
      <c r="D152" s="30"/>
      <c r="E152" s="30"/>
    </row>
    <row r="153">
      <c r="A153" s="30"/>
      <c r="B153" s="67"/>
      <c r="C153" s="30"/>
      <c r="D153" s="30"/>
      <c r="E153" s="30"/>
    </row>
    <row r="154">
      <c r="A154" s="30"/>
      <c r="B154" s="67"/>
      <c r="C154" s="30"/>
      <c r="D154" s="30"/>
      <c r="E154" s="30"/>
    </row>
    <row r="155">
      <c r="A155" s="30"/>
      <c r="B155" s="67"/>
      <c r="C155" s="30"/>
      <c r="D155" s="30"/>
      <c r="E155" s="30"/>
    </row>
    <row r="156">
      <c r="A156" s="30"/>
      <c r="B156" s="67"/>
      <c r="C156" s="30"/>
      <c r="D156" s="30"/>
      <c r="E156" s="30"/>
    </row>
    <row r="157">
      <c r="A157" s="30"/>
      <c r="B157" s="67"/>
      <c r="C157" s="30"/>
      <c r="D157" s="30"/>
      <c r="E157" s="30"/>
    </row>
    <row r="158">
      <c r="A158" s="30"/>
      <c r="B158" s="67"/>
      <c r="C158" s="30"/>
      <c r="D158" s="30"/>
      <c r="E158" s="30"/>
    </row>
    <row r="159">
      <c r="A159" s="30"/>
      <c r="B159" s="67"/>
      <c r="C159" s="30"/>
      <c r="D159" s="30"/>
      <c r="E159" s="30"/>
    </row>
    <row r="160">
      <c r="A160" s="30"/>
      <c r="B160" s="67"/>
      <c r="C160" s="30"/>
      <c r="D160" s="30"/>
      <c r="E160" s="30"/>
    </row>
    <row r="161">
      <c r="A161" s="30"/>
      <c r="B161" s="67"/>
      <c r="C161" s="30"/>
      <c r="D161" s="30"/>
      <c r="E161" s="30"/>
    </row>
    <row r="162">
      <c r="A162" s="30"/>
      <c r="B162" s="67"/>
      <c r="C162" s="30"/>
      <c r="D162" s="30"/>
      <c r="E162" s="30"/>
    </row>
    <row r="163">
      <c r="A163" s="30"/>
      <c r="B163" s="67"/>
      <c r="C163" s="30"/>
      <c r="D163" s="30"/>
      <c r="E163" s="30"/>
    </row>
    <row r="164">
      <c r="A164" s="30"/>
      <c r="B164" s="67"/>
      <c r="C164" s="30"/>
      <c r="D164" s="30"/>
      <c r="E164" s="30"/>
    </row>
    <row r="165">
      <c r="A165" s="30"/>
      <c r="B165" s="67"/>
      <c r="C165" s="30"/>
      <c r="D165" s="30"/>
      <c r="E165" s="30"/>
    </row>
    <row r="166">
      <c r="A166" s="30"/>
      <c r="B166" s="67"/>
      <c r="C166" s="30"/>
      <c r="D166" s="30"/>
      <c r="E166" s="30"/>
    </row>
    <row r="167">
      <c r="A167" s="30"/>
      <c r="B167" s="67"/>
      <c r="C167" s="30"/>
      <c r="D167" s="30"/>
      <c r="E167" s="30"/>
    </row>
    <row r="168">
      <c r="A168" s="30"/>
      <c r="B168" s="67"/>
      <c r="C168" s="30"/>
      <c r="D168" s="30"/>
      <c r="E168" s="30"/>
    </row>
    <row r="169">
      <c r="A169" s="30"/>
      <c r="B169" s="67"/>
      <c r="C169" s="30"/>
      <c r="D169" s="30"/>
      <c r="E169" s="30"/>
    </row>
    <row r="170">
      <c r="A170" s="30"/>
      <c r="B170" s="67"/>
      <c r="C170" s="30"/>
      <c r="D170" s="30"/>
      <c r="E170" s="30"/>
    </row>
    <row r="171">
      <c r="A171" s="30"/>
      <c r="B171" s="67"/>
      <c r="C171" s="30"/>
      <c r="D171" s="30"/>
      <c r="E171" s="30"/>
    </row>
    <row r="172">
      <c r="A172" s="30"/>
      <c r="B172" s="67"/>
      <c r="C172" s="30"/>
      <c r="D172" s="30"/>
      <c r="E172" s="30"/>
    </row>
    <row r="173">
      <c r="A173" s="30"/>
      <c r="B173" s="67"/>
      <c r="C173" s="30"/>
      <c r="D173" s="30"/>
      <c r="E173" s="30"/>
    </row>
    <row r="174">
      <c r="A174" s="30"/>
      <c r="B174" s="67"/>
      <c r="C174" s="30"/>
      <c r="D174" s="30"/>
      <c r="E174" s="30"/>
    </row>
    <row r="175">
      <c r="A175" s="30"/>
      <c r="B175" s="67"/>
      <c r="C175" s="30"/>
      <c r="D175" s="30"/>
      <c r="E175" s="30"/>
    </row>
    <row r="176">
      <c r="A176" s="30"/>
      <c r="B176" s="67"/>
      <c r="C176" s="30"/>
      <c r="D176" s="30"/>
      <c r="E176" s="30"/>
    </row>
    <row r="177">
      <c r="A177" s="30"/>
      <c r="B177" s="67"/>
      <c r="C177" s="30"/>
      <c r="D177" s="30"/>
      <c r="E177" s="30"/>
    </row>
    <row r="178">
      <c r="A178" s="30"/>
      <c r="B178" s="67"/>
      <c r="C178" s="30"/>
      <c r="D178" s="30"/>
      <c r="E178" s="30"/>
    </row>
    <row r="179">
      <c r="A179" s="30"/>
      <c r="B179" s="67"/>
      <c r="C179" s="30"/>
      <c r="D179" s="30"/>
      <c r="E179" s="30"/>
    </row>
    <row r="180">
      <c r="A180" s="30"/>
      <c r="B180" s="67"/>
      <c r="C180" s="30"/>
      <c r="D180" s="30"/>
      <c r="E180" s="30"/>
    </row>
    <row r="181">
      <c r="A181" s="30"/>
      <c r="B181" s="67"/>
      <c r="C181" s="30"/>
      <c r="D181" s="30"/>
      <c r="E181" s="30"/>
    </row>
    <row r="182">
      <c r="A182" s="30"/>
      <c r="B182" s="67"/>
      <c r="C182" s="30"/>
      <c r="D182" s="30"/>
      <c r="E182" s="30"/>
    </row>
    <row r="183">
      <c r="A183" s="30"/>
      <c r="B183" s="67"/>
      <c r="C183" s="30"/>
      <c r="D183" s="30"/>
      <c r="E183" s="30"/>
    </row>
    <row r="184">
      <c r="A184" s="30"/>
      <c r="B184" s="67"/>
      <c r="C184" s="30"/>
      <c r="D184" s="30"/>
      <c r="E184" s="30"/>
    </row>
    <row r="185">
      <c r="A185" s="30"/>
      <c r="B185" s="67"/>
      <c r="C185" s="30"/>
      <c r="D185" s="30"/>
      <c r="E185" s="30"/>
    </row>
    <row r="186">
      <c r="A186" s="30"/>
      <c r="B186" s="67"/>
      <c r="C186" s="30"/>
      <c r="D186" s="30"/>
      <c r="E186" s="30"/>
    </row>
    <row r="187">
      <c r="A187" s="30"/>
      <c r="B187" s="67"/>
      <c r="C187" s="30"/>
      <c r="D187" s="30"/>
      <c r="E187" s="30"/>
    </row>
    <row r="188">
      <c r="A188" s="30"/>
      <c r="B188" s="67"/>
      <c r="C188" s="30"/>
      <c r="D188" s="30"/>
      <c r="E188" s="30"/>
    </row>
    <row r="189">
      <c r="A189" s="30"/>
      <c r="B189" s="67"/>
      <c r="C189" s="30"/>
      <c r="D189" s="30"/>
      <c r="E189" s="30"/>
    </row>
    <row r="190">
      <c r="A190" s="30"/>
      <c r="B190" s="67"/>
      <c r="C190" s="30"/>
      <c r="D190" s="30"/>
      <c r="E190" s="30"/>
    </row>
    <row r="191">
      <c r="A191" s="30"/>
      <c r="B191" s="67"/>
      <c r="C191" s="30"/>
      <c r="D191" s="30"/>
      <c r="E191" s="30"/>
    </row>
    <row r="192">
      <c r="A192" s="30"/>
      <c r="B192" s="67"/>
      <c r="C192" s="30"/>
      <c r="D192" s="30"/>
      <c r="E192" s="30"/>
    </row>
    <row r="193">
      <c r="A193" s="30"/>
      <c r="B193" s="67"/>
      <c r="C193" s="30"/>
      <c r="D193" s="30"/>
      <c r="E193" s="30"/>
    </row>
    <row r="194">
      <c r="A194" s="30"/>
      <c r="B194" s="67"/>
      <c r="C194" s="30"/>
      <c r="D194" s="30"/>
      <c r="E194" s="30"/>
    </row>
    <row r="195">
      <c r="A195" s="30"/>
      <c r="B195" s="67"/>
      <c r="C195" s="30"/>
      <c r="D195" s="30"/>
      <c r="E195" s="30"/>
    </row>
    <row r="196">
      <c r="A196" s="30"/>
      <c r="B196" s="67"/>
      <c r="C196" s="30"/>
      <c r="D196" s="30"/>
      <c r="E196" s="30"/>
    </row>
    <row r="197">
      <c r="A197" s="30"/>
      <c r="B197" s="67"/>
      <c r="C197" s="30"/>
      <c r="D197" s="30"/>
      <c r="E197" s="30"/>
    </row>
    <row r="198">
      <c r="A198" s="30"/>
      <c r="B198" s="67"/>
      <c r="C198" s="30"/>
      <c r="D198" s="30"/>
      <c r="E198" s="30"/>
    </row>
    <row r="199">
      <c r="A199" s="30"/>
      <c r="B199" s="67"/>
      <c r="C199" s="30"/>
      <c r="D199" s="30"/>
      <c r="E199" s="30"/>
    </row>
    <row r="200">
      <c r="A200" s="30"/>
      <c r="B200" s="67"/>
      <c r="C200" s="30"/>
      <c r="D200" s="30"/>
      <c r="E200" s="30"/>
    </row>
    <row r="201">
      <c r="A201" s="30"/>
      <c r="B201" s="67"/>
      <c r="C201" s="30"/>
      <c r="D201" s="30"/>
      <c r="E201" s="30"/>
    </row>
    <row r="202">
      <c r="A202" s="30"/>
      <c r="B202" s="67"/>
      <c r="C202" s="30"/>
      <c r="D202" s="30"/>
      <c r="E202" s="30"/>
    </row>
    <row r="203">
      <c r="A203" s="30"/>
      <c r="B203" s="67"/>
      <c r="C203" s="30"/>
      <c r="D203" s="30"/>
      <c r="E203" s="30"/>
    </row>
    <row r="204">
      <c r="A204" s="30"/>
      <c r="B204" s="67"/>
      <c r="C204" s="30"/>
      <c r="D204" s="30"/>
      <c r="E204" s="30"/>
    </row>
    <row r="205">
      <c r="A205" s="30"/>
      <c r="B205" s="67"/>
      <c r="C205" s="30"/>
      <c r="D205" s="30"/>
      <c r="E205" s="30"/>
    </row>
    <row r="206">
      <c r="A206" s="30"/>
      <c r="B206" s="67"/>
      <c r="C206" s="30"/>
      <c r="D206" s="30"/>
      <c r="E206" s="30"/>
    </row>
    <row r="207">
      <c r="A207" s="30"/>
      <c r="B207" s="67"/>
      <c r="C207" s="30"/>
      <c r="D207" s="30"/>
      <c r="E207" s="30"/>
    </row>
    <row r="208">
      <c r="A208" s="30"/>
      <c r="B208" s="67"/>
      <c r="C208" s="30"/>
      <c r="D208" s="30"/>
      <c r="E208" s="30"/>
    </row>
    <row r="209">
      <c r="A209" s="30"/>
      <c r="B209" s="67"/>
      <c r="C209" s="30"/>
      <c r="D209" s="30"/>
      <c r="E209" s="30"/>
    </row>
    <row r="210">
      <c r="A210" s="30"/>
      <c r="B210" s="67"/>
      <c r="C210" s="30"/>
      <c r="D210" s="30"/>
      <c r="E210" s="30"/>
    </row>
    <row r="211">
      <c r="A211" s="30"/>
      <c r="B211" s="67"/>
      <c r="C211" s="30"/>
      <c r="D211" s="30"/>
      <c r="E211" s="30"/>
    </row>
    <row r="212">
      <c r="A212" s="30"/>
      <c r="B212" s="67"/>
      <c r="C212" s="30"/>
      <c r="D212" s="30"/>
      <c r="E212" s="30"/>
    </row>
    <row r="213">
      <c r="A213" s="30"/>
      <c r="B213" s="67"/>
      <c r="C213" s="30"/>
      <c r="D213" s="30"/>
      <c r="E213" s="30"/>
    </row>
    <row r="214">
      <c r="A214" s="30"/>
      <c r="B214" s="67"/>
      <c r="C214" s="30"/>
      <c r="D214" s="30"/>
      <c r="E214" s="30"/>
    </row>
    <row r="215">
      <c r="A215" s="30"/>
      <c r="B215" s="67"/>
      <c r="C215" s="30"/>
      <c r="D215" s="30"/>
      <c r="E215" s="30"/>
    </row>
    <row r="216">
      <c r="A216" s="30"/>
      <c r="B216" s="67"/>
      <c r="C216" s="30"/>
      <c r="D216" s="30"/>
      <c r="E216" s="30"/>
    </row>
    <row r="217">
      <c r="A217" s="30"/>
      <c r="B217" s="67"/>
      <c r="C217" s="30"/>
      <c r="D217" s="30"/>
      <c r="E217" s="30"/>
    </row>
    <row r="218">
      <c r="A218" s="30"/>
      <c r="B218" s="67"/>
      <c r="C218" s="30"/>
      <c r="D218" s="30"/>
      <c r="E218" s="30"/>
    </row>
    <row r="219">
      <c r="A219" s="30"/>
      <c r="B219" s="67"/>
      <c r="C219" s="30"/>
      <c r="D219" s="30"/>
      <c r="E219" s="30"/>
    </row>
    <row r="220">
      <c r="A220" s="30"/>
      <c r="B220" s="67"/>
      <c r="C220" s="30"/>
      <c r="D220" s="30"/>
      <c r="E220" s="30"/>
    </row>
    <row r="221">
      <c r="A221" s="30"/>
      <c r="B221" s="67"/>
      <c r="C221" s="30"/>
      <c r="D221" s="30"/>
      <c r="E221" s="30"/>
    </row>
    <row r="222">
      <c r="A222" s="30"/>
      <c r="B222" s="67"/>
      <c r="C222" s="30"/>
      <c r="D222" s="30"/>
      <c r="E222" s="30"/>
    </row>
    <row r="223">
      <c r="A223" s="30"/>
      <c r="B223" s="67"/>
      <c r="C223" s="30"/>
      <c r="D223" s="30"/>
      <c r="E223" s="30"/>
    </row>
    <row r="224">
      <c r="A224" s="30"/>
      <c r="B224" s="67"/>
      <c r="C224" s="30"/>
      <c r="D224" s="30"/>
      <c r="E224" s="30"/>
    </row>
    <row r="225">
      <c r="A225" s="30"/>
      <c r="B225" s="67"/>
      <c r="C225" s="30"/>
      <c r="D225" s="30"/>
      <c r="E225" s="30"/>
    </row>
    <row r="226">
      <c r="A226" s="30"/>
      <c r="B226" s="67"/>
      <c r="C226" s="30"/>
      <c r="D226" s="30"/>
      <c r="E226" s="30"/>
    </row>
    <row r="227">
      <c r="A227" s="30"/>
      <c r="B227" s="67"/>
      <c r="C227" s="30"/>
      <c r="D227" s="30"/>
      <c r="E227" s="30"/>
    </row>
    <row r="228">
      <c r="A228" s="30"/>
      <c r="B228" s="67"/>
      <c r="C228" s="30"/>
      <c r="D228" s="30"/>
      <c r="E228" s="30"/>
    </row>
    <row r="229">
      <c r="A229" s="30"/>
      <c r="B229" s="67"/>
      <c r="C229" s="30"/>
      <c r="D229" s="30"/>
      <c r="E229" s="30"/>
    </row>
    <row r="230">
      <c r="A230" s="30"/>
      <c r="B230" s="67"/>
      <c r="C230" s="30"/>
      <c r="D230" s="30"/>
      <c r="E230" s="30"/>
    </row>
    <row r="231">
      <c r="A231" s="30"/>
      <c r="B231" s="67"/>
      <c r="C231" s="30"/>
      <c r="D231" s="30"/>
      <c r="E231" s="30"/>
    </row>
    <row r="232">
      <c r="A232" s="30"/>
      <c r="B232" s="67"/>
      <c r="C232" s="30"/>
      <c r="D232" s="30"/>
      <c r="E232" s="30"/>
    </row>
    <row r="233">
      <c r="A233" s="30"/>
      <c r="B233" s="67"/>
      <c r="C233" s="30"/>
      <c r="D233" s="30"/>
      <c r="E233" s="30"/>
    </row>
    <row r="234">
      <c r="A234" s="30"/>
      <c r="B234" s="67"/>
      <c r="C234" s="30"/>
      <c r="D234" s="30"/>
      <c r="E234" s="30"/>
    </row>
    <row r="235">
      <c r="A235" s="30"/>
      <c r="B235" s="67"/>
      <c r="C235" s="30"/>
      <c r="D235" s="30"/>
      <c r="E235" s="30"/>
    </row>
    <row r="236">
      <c r="A236" s="30"/>
      <c r="B236" s="67"/>
      <c r="C236" s="30"/>
      <c r="D236" s="30"/>
      <c r="E236" s="30"/>
    </row>
    <row r="237">
      <c r="A237" s="30"/>
      <c r="B237" s="67"/>
      <c r="C237" s="30"/>
      <c r="D237" s="30"/>
      <c r="E237" s="30"/>
    </row>
    <row r="238">
      <c r="A238" s="30"/>
      <c r="B238" s="67"/>
      <c r="C238" s="30"/>
      <c r="D238" s="30"/>
      <c r="E238" s="30"/>
    </row>
    <row r="239">
      <c r="A239" s="30"/>
      <c r="B239" s="67"/>
      <c r="C239" s="30"/>
      <c r="D239" s="30"/>
      <c r="E239" s="30"/>
    </row>
    <row r="240">
      <c r="A240" s="30"/>
      <c r="B240" s="67"/>
      <c r="C240" s="30"/>
      <c r="D240" s="30"/>
      <c r="E240" s="30"/>
    </row>
    <row r="241">
      <c r="A241" s="30"/>
      <c r="B241" s="67"/>
      <c r="C241" s="30"/>
      <c r="D241" s="30"/>
      <c r="E241" s="30"/>
    </row>
    <row r="242">
      <c r="A242" s="30"/>
      <c r="B242" s="67"/>
      <c r="C242" s="30"/>
      <c r="D242" s="30"/>
      <c r="E242" s="30"/>
    </row>
    <row r="243">
      <c r="A243" s="30"/>
      <c r="B243" s="67"/>
      <c r="C243" s="30"/>
      <c r="D243" s="30"/>
      <c r="E243" s="30"/>
    </row>
    <row r="244">
      <c r="A244" s="30"/>
      <c r="B244" s="67"/>
      <c r="C244" s="30"/>
      <c r="D244" s="30"/>
      <c r="E244" s="30"/>
    </row>
    <row r="245">
      <c r="A245" s="30"/>
      <c r="B245" s="67"/>
      <c r="C245" s="30"/>
      <c r="D245" s="30"/>
      <c r="E245" s="30"/>
    </row>
    <row r="246">
      <c r="A246" s="30"/>
      <c r="B246" s="67"/>
      <c r="C246" s="30"/>
      <c r="D246" s="30"/>
      <c r="E246" s="30"/>
    </row>
    <row r="247">
      <c r="A247" s="30"/>
      <c r="B247" s="67"/>
      <c r="C247" s="30"/>
      <c r="D247" s="30"/>
      <c r="E247" s="30"/>
    </row>
    <row r="248">
      <c r="A248" s="30"/>
      <c r="B248" s="67"/>
      <c r="C248" s="30"/>
      <c r="D248" s="30"/>
      <c r="E248" s="30"/>
    </row>
    <row r="249">
      <c r="A249" s="30"/>
      <c r="B249" s="67"/>
      <c r="C249" s="30"/>
      <c r="D249" s="30"/>
      <c r="E249" s="30"/>
    </row>
    <row r="250">
      <c r="A250" s="30"/>
      <c r="B250" s="67"/>
      <c r="C250" s="30"/>
      <c r="D250" s="30"/>
      <c r="E250" s="30"/>
    </row>
    <row r="251">
      <c r="A251" s="30"/>
      <c r="B251" s="67"/>
      <c r="C251" s="30"/>
      <c r="D251" s="30"/>
      <c r="E251" s="30"/>
    </row>
    <row r="252">
      <c r="A252" s="30"/>
      <c r="B252" s="67"/>
      <c r="C252" s="30"/>
      <c r="D252" s="30"/>
      <c r="E252" s="30"/>
    </row>
    <row r="253">
      <c r="A253" s="30"/>
      <c r="B253" s="67"/>
      <c r="C253" s="30"/>
      <c r="D253" s="30"/>
      <c r="E253" s="30"/>
    </row>
    <row r="254">
      <c r="A254" s="30"/>
      <c r="B254" s="67"/>
      <c r="C254" s="30"/>
      <c r="D254" s="30"/>
      <c r="E254" s="30"/>
    </row>
    <row r="255">
      <c r="A255" s="30"/>
      <c r="B255" s="67"/>
      <c r="C255" s="30"/>
      <c r="D255" s="30"/>
      <c r="E255" s="30"/>
    </row>
    <row r="256">
      <c r="A256" s="30"/>
      <c r="B256" s="67"/>
      <c r="C256" s="30"/>
      <c r="D256" s="30"/>
      <c r="E256" s="30"/>
    </row>
    <row r="257">
      <c r="A257" s="30"/>
      <c r="B257" s="67"/>
      <c r="C257" s="30"/>
      <c r="D257" s="30"/>
      <c r="E257" s="30"/>
    </row>
    <row r="258">
      <c r="A258" s="30"/>
      <c r="B258" s="67"/>
      <c r="C258" s="30"/>
      <c r="D258" s="30"/>
      <c r="E258" s="30"/>
    </row>
    <row r="259">
      <c r="A259" s="30"/>
      <c r="B259" s="67"/>
      <c r="C259" s="30"/>
      <c r="D259" s="30"/>
      <c r="E259" s="30"/>
    </row>
    <row r="260">
      <c r="A260" s="30"/>
      <c r="B260" s="67"/>
      <c r="C260" s="30"/>
      <c r="D260" s="30"/>
      <c r="E260" s="30"/>
    </row>
    <row r="261">
      <c r="A261" s="30"/>
      <c r="B261" s="67"/>
      <c r="C261" s="30"/>
      <c r="D261" s="30"/>
      <c r="E261" s="30"/>
    </row>
    <row r="262">
      <c r="A262" s="30"/>
      <c r="B262" s="67"/>
      <c r="C262" s="30"/>
      <c r="D262" s="30"/>
      <c r="E262" s="30"/>
    </row>
    <row r="263">
      <c r="A263" s="30"/>
      <c r="B263" s="67"/>
      <c r="C263" s="30"/>
      <c r="D263" s="30"/>
      <c r="E263" s="30"/>
    </row>
    <row r="264">
      <c r="A264" s="30"/>
      <c r="B264" s="67"/>
      <c r="C264" s="30"/>
      <c r="D264" s="30"/>
      <c r="E264" s="30"/>
    </row>
    <row r="265">
      <c r="A265" s="30"/>
      <c r="B265" s="67"/>
      <c r="C265" s="30"/>
      <c r="D265" s="30"/>
      <c r="E265" s="30"/>
    </row>
    <row r="266">
      <c r="A266" s="30"/>
      <c r="B266" s="67"/>
      <c r="C266" s="30"/>
      <c r="D266" s="30"/>
      <c r="E266" s="30"/>
    </row>
    <row r="267">
      <c r="A267" s="30"/>
      <c r="B267" s="67"/>
      <c r="C267" s="30"/>
      <c r="D267" s="30"/>
      <c r="E267" s="30"/>
    </row>
    <row r="268">
      <c r="A268" s="30"/>
      <c r="B268" s="67"/>
      <c r="C268" s="30"/>
      <c r="D268" s="30"/>
      <c r="E268" s="30"/>
    </row>
    <row r="269">
      <c r="A269" s="30"/>
      <c r="B269" s="67"/>
      <c r="C269" s="30"/>
      <c r="D269" s="30"/>
      <c r="E269" s="30"/>
    </row>
    <row r="270">
      <c r="A270" s="30"/>
      <c r="B270" s="67"/>
      <c r="C270" s="30"/>
      <c r="D270" s="30"/>
      <c r="E270" s="30"/>
    </row>
    <row r="271">
      <c r="A271" s="30"/>
      <c r="B271" s="67"/>
      <c r="C271" s="30"/>
      <c r="D271" s="30"/>
      <c r="E271" s="30"/>
    </row>
    <row r="272">
      <c r="A272" s="30"/>
      <c r="B272" s="67"/>
      <c r="C272" s="30"/>
      <c r="D272" s="30"/>
      <c r="E272" s="30"/>
    </row>
    <row r="273">
      <c r="A273" s="30"/>
      <c r="B273" s="67"/>
      <c r="C273" s="30"/>
      <c r="D273" s="30"/>
      <c r="E273" s="30"/>
    </row>
    <row r="274">
      <c r="A274" s="30"/>
      <c r="B274" s="67"/>
      <c r="C274" s="30"/>
      <c r="D274" s="30"/>
      <c r="E274" s="30"/>
    </row>
    <row r="275">
      <c r="A275" s="30"/>
      <c r="B275" s="67"/>
      <c r="C275" s="30"/>
      <c r="D275" s="30"/>
      <c r="E275" s="30"/>
    </row>
    <row r="276">
      <c r="A276" s="30"/>
      <c r="B276" s="67"/>
      <c r="C276" s="30"/>
      <c r="D276" s="30"/>
      <c r="E276" s="30"/>
    </row>
    <row r="277">
      <c r="A277" s="30"/>
      <c r="B277" s="67"/>
      <c r="C277" s="30"/>
      <c r="D277" s="30"/>
      <c r="E277" s="30"/>
    </row>
    <row r="278">
      <c r="A278" s="30"/>
      <c r="B278" s="67"/>
      <c r="C278" s="30"/>
      <c r="D278" s="30"/>
      <c r="E278" s="30"/>
    </row>
    <row r="279">
      <c r="A279" s="30"/>
      <c r="B279" s="67"/>
      <c r="C279" s="30"/>
      <c r="D279" s="30"/>
      <c r="E279" s="30"/>
    </row>
    <row r="280">
      <c r="A280" s="30"/>
      <c r="B280" s="67"/>
      <c r="C280" s="30"/>
      <c r="D280" s="30"/>
      <c r="E280" s="30"/>
    </row>
    <row r="281">
      <c r="A281" s="30"/>
      <c r="B281" s="67"/>
      <c r="C281" s="30"/>
      <c r="D281" s="30"/>
      <c r="E281" s="30"/>
    </row>
    <row r="282">
      <c r="A282" s="30"/>
      <c r="B282" s="67"/>
      <c r="C282" s="30"/>
      <c r="D282" s="30"/>
      <c r="E282" s="30"/>
    </row>
    <row r="283">
      <c r="A283" s="30"/>
      <c r="B283" s="67"/>
      <c r="C283" s="30"/>
      <c r="D283" s="30"/>
      <c r="E283" s="30"/>
    </row>
    <row r="284">
      <c r="A284" s="30"/>
      <c r="B284" s="67"/>
      <c r="C284" s="30"/>
      <c r="D284" s="30"/>
      <c r="E284" s="30"/>
    </row>
    <row r="285">
      <c r="A285" s="30"/>
      <c r="B285" s="67"/>
      <c r="C285" s="30"/>
      <c r="D285" s="30"/>
      <c r="E285" s="30"/>
    </row>
    <row r="286">
      <c r="A286" s="30"/>
      <c r="B286" s="67"/>
      <c r="C286" s="30"/>
      <c r="D286" s="30"/>
      <c r="E286" s="30"/>
    </row>
    <row r="287">
      <c r="A287" s="30"/>
      <c r="B287" s="67"/>
      <c r="C287" s="30"/>
      <c r="D287" s="30"/>
      <c r="E287" s="30"/>
    </row>
    <row r="288">
      <c r="A288" s="30"/>
      <c r="B288" s="67"/>
      <c r="C288" s="30"/>
      <c r="D288" s="30"/>
      <c r="E288" s="30"/>
    </row>
    <row r="289">
      <c r="A289" s="30"/>
      <c r="B289" s="67"/>
      <c r="C289" s="30"/>
      <c r="D289" s="30"/>
      <c r="E289" s="30"/>
    </row>
    <row r="290">
      <c r="A290" s="30"/>
      <c r="B290" s="67"/>
      <c r="C290" s="30"/>
      <c r="D290" s="30"/>
      <c r="E290" s="30"/>
    </row>
    <row r="291">
      <c r="A291" s="30"/>
      <c r="B291" s="67"/>
      <c r="C291" s="30"/>
      <c r="D291" s="30"/>
      <c r="E291" s="30"/>
    </row>
    <row r="292">
      <c r="A292" s="30"/>
      <c r="B292" s="67"/>
      <c r="C292" s="30"/>
      <c r="D292" s="30"/>
      <c r="E292" s="30"/>
    </row>
    <row r="293">
      <c r="A293" s="30"/>
      <c r="B293" s="67"/>
      <c r="C293" s="30"/>
      <c r="D293" s="30"/>
      <c r="E293" s="30"/>
    </row>
    <row r="294">
      <c r="A294" s="30"/>
      <c r="B294" s="67"/>
      <c r="C294" s="30"/>
      <c r="D294" s="30"/>
      <c r="E294" s="30"/>
    </row>
    <row r="295">
      <c r="A295" s="30"/>
      <c r="B295" s="67"/>
      <c r="C295" s="30"/>
      <c r="D295" s="30"/>
      <c r="E295" s="30"/>
    </row>
    <row r="296">
      <c r="A296" s="30"/>
      <c r="B296" s="67"/>
      <c r="C296" s="30"/>
      <c r="D296" s="30"/>
      <c r="E296" s="30"/>
    </row>
    <row r="297">
      <c r="A297" s="30"/>
      <c r="B297" s="67"/>
      <c r="C297" s="30"/>
      <c r="D297" s="30"/>
      <c r="E297" s="30"/>
    </row>
    <row r="298">
      <c r="A298" s="30"/>
      <c r="B298" s="67"/>
      <c r="C298" s="30"/>
      <c r="D298" s="30"/>
      <c r="E298" s="30"/>
    </row>
    <row r="299">
      <c r="A299" s="30"/>
      <c r="B299" s="67"/>
      <c r="C299" s="30"/>
      <c r="D299" s="30"/>
      <c r="E299" s="30"/>
    </row>
    <row r="300">
      <c r="A300" s="30"/>
      <c r="B300" s="67"/>
      <c r="C300" s="30"/>
      <c r="D300" s="30"/>
      <c r="E300" s="30"/>
    </row>
    <row r="301">
      <c r="A301" s="30"/>
      <c r="B301" s="67"/>
      <c r="C301" s="30"/>
      <c r="D301" s="30"/>
      <c r="E301" s="30"/>
    </row>
    <row r="302">
      <c r="A302" s="30"/>
      <c r="B302" s="67"/>
      <c r="C302" s="30"/>
      <c r="D302" s="30"/>
      <c r="E302" s="30"/>
    </row>
    <row r="303">
      <c r="A303" s="30"/>
      <c r="B303" s="67"/>
      <c r="C303" s="30"/>
      <c r="D303" s="30"/>
      <c r="E303" s="30"/>
    </row>
    <row r="304">
      <c r="A304" s="30"/>
      <c r="B304" s="67"/>
      <c r="C304" s="30"/>
      <c r="D304" s="30"/>
      <c r="E304" s="30"/>
    </row>
    <row r="305">
      <c r="A305" s="30"/>
      <c r="B305" s="67"/>
      <c r="C305" s="30"/>
      <c r="D305" s="30"/>
      <c r="E305" s="30"/>
    </row>
    <row r="306">
      <c r="A306" s="30"/>
      <c r="B306" s="67"/>
      <c r="C306" s="30"/>
      <c r="D306" s="30"/>
      <c r="E306" s="30"/>
    </row>
    <row r="307">
      <c r="A307" s="30"/>
      <c r="B307" s="67"/>
      <c r="C307" s="30"/>
      <c r="D307" s="30"/>
      <c r="E307" s="30"/>
    </row>
    <row r="308">
      <c r="A308" s="30"/>
      <c r="B308" s="67"/>
      <c r="C308" s="30"/>
      <c r="D308" s="30"/>
      <c r="E308" s="30"/>
    </row>
    <row r="309">
      <c r="A309" s="30"/>
      <c r="B309" s="67"/>
      <c r="C309" s="30"/>
      <c r="D309" s="30"/>
      <c r="E309" s="30"/>
    </row>
    <row r="310">
      <c r="A310" s="30"/>
      <c r="B310" s="67"/>
      <c r="C310" s="30"/>
      <c r="D310" s="30"/>
      <c r="E310" s="30"/>
    </row>
    <row r="311">
      <c r="A311" s="30"/>
      <c r="B311" s="67"/>
      <c r="C311" s="30"/>
      <c r="D311" s="30"/>
      <c r="E311" s="30"/>
    </row>
    <row r="312">
      <c r="A312" s="30"/>
      <c r="B312" s="67"/>
      <c r="C312" s="30"/>
      <c r="D312" s="30"/>
      <c r="E312" s="30"/>
    </row>
    <row r="313">
      <c r="A313" s="30"/>
      <c r="B313" s="67"/>
      <c r="C313" s="30"/>
      <c r="D313" s="30"/>
      <c r="E313" s="30"/>
    </row>
    <row r="314">
      <c r="A314" s="30"/>
      <c r="B314" s="67"/>
      <c r="C314" s="30"/>
      <c r="D314" s="30"/>
      <c r="E314" s="30"/>
    </row>
    <row r="315">
      <c r="A315" s="30"/>
      <c r="B315" s="67"/>
      <c r="C315" s="30"/>
      <c r="D315" s="30"/>
      <c r="E315" s="30"/>
    </row>
    <row r="316">
      <c r="A316" s="30"/>
      <c r="B316" s="67"/>
      <c r="C316" s="30"/>
      <c r="D316" s="30"/>
      <c r="E316" s="30"/>
    </row>
    <row r="317">
      <c r="A317" s="30"/>
      <c r="B317" s="67"/>
      <c r="C317" s="30"/>
      <c r="D317" s="30"/>
      <c r="E317" s="30"/>
    </row>
    <row r="318">
      <c r="A318" s="30"/>
      <c r="B318" s="67"/>
      <c r="C318" s="30"/>
      <c r="D318" s="30"/>
      <c r="E318" s="30"/>
    </row>
    <row r="319">
      <c r="A319" s="30"/>
      <c r="B319" s="67"/>
      <c r="C319" s="30"/>
      <c r="D319" s="30"/>
      <c r="E319" s="30"/>
    </row>
    <row r="320">
      <c r="A320" s="30"/>
      <c r="B320" s="67"/>
      <c r="C320" s="30"/>
      <c r="D320" s="30"/>
      <c r="E320" s="30"/>
    </row>
    <row r="321">
      <c r="A321" s="30"/>
      <c r="B321" s="67"/>
      <c r="C321" s="30"/>
      <c r="D321" s="30"/>
      <c r="E321" s="30"/>
    </row>
    <row r="322">
      <c r="A322" s="30"/>
      <c r="B322" s="67"/>
      <c r="C322" s="30"/>
      <c r="D322" s="30"/>
      <c r="E322" s="30"/>
    </row>
    <row r="323">
      <c r="A323" s="30"/>
      <c r="B323" s="67"/>
      <c r="C323" s="30"/>
      <c r="D323" s="30"/>
      <c r="E323" s="30"/>
    </row>
    <row r="324">
      <c r="A324" s="30"/>
      <c r="B324" s="67"/>
      <c r="C324" s="30"/>
      <c r="D324" s="30"/>
      <c r="E324" s="30"/>
    </row>
    <row r="325">
      <c r="A325" s="30"/>
      <c r="B325" s="67"/>
      <c r="C325" s="30"/>
      <c r="D325" s="30"/>
      <c r="E325" s="30"/>
    </row>
    <row r="326">
      <c r="A326" s="30"/>
      <c r="B326" s="67"/>
      <c r="C326" s="30"/>
      <c r="D326" s="30"/>
      <c r="E326" s="30"/>
    </row>
    <row r="327">
      <c r="A327" s="30"/>
      <c r="B327" s="67"/>
      <c r="C327" s="30"/>
      <c r="D327" s="30"/>
      <c r="E327" s="30"/>
    </row>
    <row r="328">
      <c r="A328" s="30"/>
      <c r="B328" s="67"/>
      <c r="C328" s="30"/>
      <c r="D328" s="30"/>
      <c r="E328" s="30"/>
    </row>
    <row r="329">
      <c r="A329" s="30"/>
      <c r="B329" s="67"/>
      <c r="C329" s="30"/>
      <c r="D329" s="30"/>
      <c r="E329" s="30"/>
    </row>
    <row r="330">
      <c r="A330" s="30"/>
      <c r="B330" s="67"/>
      <c r="C330" s="30"/>
      <c r="D330" s="30"/>
      <c r="E330" s="30"/>
    </row>
    <row r="331">
      <c r="A331" s="30"/>
      <c r="B331" s="67"/>
      <c r="C331" s="30"/>
      <c r="D331" s="30"/>
      <c r="E331" s="30"/>
    </row>
    <row r="332">
      <c r="A332" s="30"/>
      <c r="B332" s="67"/>
      <c r="C332" s="30"/>
      <c r="D332" s="30"/>
      <c r="E332" s="30"/>
    </row>
    <row r="333">
      <c r="A333" s="30"/>
      <c r="B333" s="67"/>
      <c r="C333" s="30"/>
      <c r="D333" s="30"/>
      <c r="E333" s="30"/>
    </row>
    <row r="334">
      <c r="A334" s="30"/>
      <c r="B334" s="67"/>
      <c r="C334" s="30"/>
      <c r="D334" s="30"/>
      <c r="E334" s="30"/>
    </row>
    <row r="335">
      <c r="A335" s="30"/>
      <c r="B335" s="67"/>
      <c r="C335" s="30"/>
      <c r="D335" s="30"/>
      <c r="E335" s="30"/>
    </row>
    <row r="336">
      <c r="A336" s="30"/>
      <c r="B336" s="67"/>
      <c r="C336" s="30"/>
      <c r="D336" s="30"/>
      <c r="E336" s="30"/>
    </row>
    <row r="337">
      <c r="A337" s="30"/>
      <c r="B337" s="67"/>
      <c r="C337" s="30"/>
      <c r="D337" s="30"/>
      <c r="E337" s="30"/>
    </row>
    <row r="338">
      <c r="A338" s="30"/>
      <c r="B338" s="67"/>
      <c r="C338" s="30"/>
      <c r="D338" s="30"/>
      <c r="E338" s="30"/>
    </row>
    <row r="339">
      <c r="A339" s="30"/>
      <c r="B339" s="67"/>
      <c r="C339" s="30"/>
      <c r="D339" s="30"/>
      <c r="E339" s="30"/>
    </row>
    <row r="340">
      <c r="A340" s="30"/>
      <c r="B340" s="67"/>
      <c r="C340" s="30"/>
      <c r="D340" s="30"/>
      <c r="E340" s="30"/>
    </row>
    <row r="341">
      <c r="A341" s="30"/>
      <c r="B341" s="67"/>
      <c r="C341" s="30"/>
      <c r="D341" s="30"/>
      <c r="E341" s="30"/>
    </row>
    <row r="342">
      <c r="A342" s="30"/>
      <c r="B342" s="67"/>
      <c r="C342" s="30"/>
      <c r="D342" s="30"/>
      <c r="E342" s="30"/>
    </row>
    <row r="343">
      <c r="A343" s="30"/>
      <c r="B343" s="67"/>
      <c r="C343" s="30"/>
      <c r="D343" s="30"/>
      <c r="E343" s="30"/>
    </row>
    <row r="344">
      <c r="A344" s="30"/>
      <c r="B344" s="67"/>
      <c r="C344" s="30"/>
      <c r="D344" s="30"/>
      <c r="E344" s="30"/>
    </row>
    <row r="345">
      <c r="A345" s="30"/>
      <c r="B345" s="67"/>
      <c r="C345" s="30"/>
      <c r="D345" s="30"/>
      <c r="E345" s="30"/>
    </row>
    <row r="346">
      <c r="A346" s="30"/>
      <c r="B346" s="67"/>
      <c r="C346" s="30"/>
      <c r="D346" s="30"/>
      <c r="E346" s="30"/>
    </row>
    <row r="347">
      <c r="A347" s="30"/>
      <c r="B347" s="67"/>
      <c r="C347" s="30"/>
      <c r="D347" s="30"/>
      <c r="E347" s="30"/>
    </row>
    <row r="348">
      <c r="A348" s="30"/>
      <c r="B348" s="67"/>
      <c r="C348" s="30"/>
      <c r="D348" s="30"/>
      <c r="E348" s="30"/>
    </row>
    <row r="349">
      <c r="A349" s="30"/>
      <c r="B349" s="67"/>
      <c r="C349" s="30"/>
      <c r="D349" s="30"/>
      <c r="E349" s="30"/>
    </row>
    <row r="350">
      <c r="A350" s="30"/>
      <c r="B350" s="67"/>
      <c r="C350" s="30"/>
      <c r="D350" s="30"/>
      <c r="E350" s="30"/>
    </row>
    <row r="351">
      <c r="A351" s="30"/>
      <c r="B351" s="67"/>
      <c r="C351" s="30"/>
      <c r="D351" s="30"/>
      <c r="E351" s="30"/>
    </row>
    <row r="352">
      <c r="A352" s="30"/>
      <c r="B352" s="67"/>
      <c r="C352" s="30"/>
      <c r="D352" s="30"/>
      <c r="E352" s="30"/>
    </row>
    <row r="353">
      <c r="A353" s="30"/>
      <c r="B353" s="67"/>
      <c r="C353" s="30"/>
      <c r="D353" s="30"/>
      <c r="E353" s="30"/>
    </row>
    <row r="354">
      <c r="A354" s="30"/>
      <c r="B354" s="67"/>
      <c r="C354" s="30"/>
      <c r="D354" s="30"/>
      <c r="E354" s="30"/>
    </row>
    <row r="355">
      <c r="A355" s="30"/>
      <c r="B355" s="67"/>
      <c r="C355" s="30"/>
      <c r="D355" s="30"/>
      <c r="E355" s="30"/>
    </row>
    <row r="356">
      <c r="A356" s="30"/>
      <c r="B356" s="67"/>
      <c r="C356" s="30"/>
      <c r="D356" s="30"/>
      <c r="E356" s="30"/>
    </row>
    <row r="357">
      <c r="A357" s="30"/>
      <c r="B357" s="67"/>
      <c r="C357" s="30"/>
      <c r="D357" s="30"/>
      <c r="E357" s="30"/>
    </row>
    <row r="358">
      <c r="A358" s="30"/>
      <c r="B358" s="67"/>
      <c r="C358" s="30"/>
      <c r="D358" s="30"/>
      <c r="E358" s="30"/>
    </row>
    <row r="359">
      <c r="A359" s="30"/>
      <c r="B359" s="67"/>
      <c r="C359" s="30"/>
      <c r="D359" s="30"/>
      <c r="E359" s="30"/>
    </row>
    <row r="360">
      <c r="A360" s="30"/>
      <c r="B360" s="67"/>
      <c r="C360" s="30"/>
      <c r="D360" s="30"/>
      <c r="E360" s="30"/>
    </row>
    <row r="361">
      <c r="A361" s="30"/>
      <c r="B361" s="67"/>
      <c r="C361" s="30"/>
      <c r="D361" s="30"/>
      <c r="E361" s="30"/>
    </row>
    <row r="362">
      <c r="A362" s="30"/>
      <c r="B362" s="67"/>
      <c r="C362" s="30"/>
      <c r="D362" s="30"/>
      <c r="E362" s="30"/>
    </row>
    <row r="363">
      <c r="A363" s="30"/>
      <c r="B363" s="67"/>
      <c r="C363" s="30"/>
      <c r="D363" s="30"/>
      <c r="E363" s="30"/>
    </row>
    <row r="364">
      <c r="A364" s="30"/>
      <c r="B364" s="67"/>
      <c r="C364" s="30"/>
      <c r="D364" s="30"/>
      <c r="E364" s="30"/>
    </row>
    <row r="365">
      <c r="A365" s="30"/>
      <c r="B365" s="67"/>
      <c r="C365" s="30"/>
      <c r="D365" s="30"/>
      <c r="E365" s="30"/>
    </row>
    <row r="366">
      <c r="A366" s="30"/>
      <c r="B366" s="67"/>
      <c r="C366" s="30"/>
      <c r="D366" s="30"/>
      <c r="E366" s="30"/>
    </row>
    <row r="367">
      <c r="A367" s="30"/>
      <c r="B367" s="67"/>
      <c r="C367" s="30"/>
      <c r="D367" s="30"/>
      <c r="E367" s="30"/>
    </row>
    <row r="368">
      <c r="A368" s="30"/>
      <c r="B368" s="67"/>
      <c r="C368" s="30"/>
      <c r="D368" s="30"/>
      <c r="E368" s="30"/>
    </row>
    <row r="369">
      <c r="A369" s="30"/>
      <c r="B369" s="67"/>
      <c r="C369" s="30"/>
      <c r="D369" s="30"/>
      <c r="E369" s="30"/>
    </row>
    <row r="370">
      <c r="A370" s="30"/>
      <c r="B370" s="67"/>
      <c r="C370" s="30"/>
      <c r="D370" s="30"/>
      <c r="E370" s="30"/>
    </row>
    <row r="371">
      <c r="A371" s="30"/>
      <c r="B371" s="67"/>
      <c r="C371" s="30"/>
      <c r="D371" s="30"/>
      <c r="E371" s="30"/>
    </row>
    <row r="372">
      <c r="A372" s="30"/>
      <c r="B372" s="67"/>
      <c r="C372" s="30"/>
      <c r="D372" s="30"/>
      <c r="E372" s="30"/>
    </row>
    <row r="373">
      <c r="A373" s="30"/>
      <c r="B373" s="67"/>
      <c r="C373" s="30"/>
      <c r="D373" s="30"/>
      <c r="E373" s="30"/>
    </row>
    <row r="374">
      <c r="A374" s="30"/>
      <c r="B374" s="67"/>
      <c r="C374" s="30"/>
      <c r="D374" s="30"/>
      <c r="E374" s="30"/>
    </row>
    <row r="375">
      <c r="A375" s="30"/>
      <c r="B375" s="67"/>
      <c r="C375" s="30"/>
      <c r="D375" s="30"/>
      <c r="E375" s="30"/>
    </row>
    <row r="376">
      <c r="A376" s="30"/>
      <c r="B376" s="67"/>
      <c r="C376" s="30"/>
      <c r="D376" s="30"/>
      <c r="E376" s="30"/>
    </row>
    <row r="377">
      <c r="A377" s="30"/>
      <c r="B377" s="67"/>
      <c r="C377" s="30"/>
      <c r="D377" s="30"/>
      <c r="E377" s="30"/>
    </row>
    <row r="378">
      <c r="A378" s="30"/>
      <c r="B378" s="67"/>
      <c r="C378" s="30"/>
      <c r="D378" s="30"/>
      <c r="E378" s="30"/>
    </row>
    <row r="379">
      <c r="A379" s="30"/>
      <c r="B379" s="67"/>
      <c r="C379" s="30"/>
      <c r="D379" s="30"/>
      <c r="E379" s="30"/>
    </row>
    <row r="380">
      <c r="A380" s="30"/>
      <c r="B380" s="67"/>
      <c r="C380" s="30"/>
      <c r="D380" s="30"/>
      <c r="E380" s="30"/>
    </row>
    <row r="381">
      <c r="A381" s="30"/>
      <c r="B381" s="67"/>
      <c r="C381" s="30"/>
      <c r="D381" s="30"/>
      <c r="E381" s="30"/>
    </row>
    <row r="382">
      <c r="A382" s="30"/>
      <c r="B382" s="67"/>
      <c r="C382" s="30"/>
      <c r="D382" s="30"/>
      <c r="E382" s="30"/>
    </row>
    <row r="383">
      <c r="A383" s="30"/>
      <c r="B383" s="67"/>
      <c r="C383" s="30"/>
      <c r="D383" s="30"/>
      <c r="E383" s="30"/>
    </row>
    <row r="384">
      <c r="A384" s="30"/>
      <c r="B384" s="67"/>
      <c r="C384" s="30"/>
      <c r="D384" s="30"/>
      <c r="E384" s="30"/>
    </row>
    <row r="385">
      <c r="A385" s="30"/>
      <c r="B385" s="67"/>
      <c r="C385" s="30"/>
      <c r="D385" s="30"/>
      <c r="E385" s="30"/>
    </row>
    <row r="386">
      <c r="A386" s="30"/>
      <c r="B386" s="67"/>
      <c r="C386" s="30"/>
      <c r="D386" s="30"/>
      <c r="E386" s="30"/>
    </row>
    <row r="387">
      <c r="A387" s="30"/>
      <c r="B387" s="67"/>
      <c r="C387" s="30"/>
      <c r="D387" s="30"/>
      <c r="E387" s="30"/>
    </row>
    <row r="388">
      <c r="A388" s="30"/>
      <c r="B388" s="67"/>
      <c r="C388" s="30"/>
      <c r="D388" s="30"/>
      <c r="E388" s="30"/>
    </row>
    <row r="389">
      <c r="A389" s="30"/>
      <c r="B389" s="67"/>
      <c r="C389" s="30"/>
      <c r="D389" s="30"/>
      <c r="E389" s="30"/>
    </row>
    <row r="390">
      <c r="A390" s="30"/>
      <c r="B390" s="67"/>
      <c r="C390" s="30"/>
      <c r="D390" s="30"/>
      <c r="E390" s="30"/>
    </row>
    <row r="391">
      <c r="A391" s="30"/>
      <c r="B391" s="67"/>
      <c r="C391" s="30"/>
      <c r="D391" s="30"/>
      <c r="E391" s="30"/>
    </row>
    <row r="392">
      <c r="A392" s="30"/>
      <c r="B392" s="67"/>
      <c r="C392" s="30"/>
      <c r="D392" s="30"/>
      <c r="E392" s="30"/>
    </row>
    <row r="393">
      <c r="A393" s="30"/>
      <c r="B393" s="67"/>
      <c r="C393" s="30"/>
      <c r="D393" s="30"/>
      <c r="E393" s="30"/>
    </row>
    <row r="394">
      <c r="A394" s="30"/>
      <c r="B394" s="67"/>
      <c r="C394" s="30"/>
      <c r="D394" s="30"/>
      <c r="E394" s="30"/>
    </row>
    <row r="395">
      <c r="A395" s="30"/>
      <c r="B395" s="67"/>
      <c r="C395" s="30"/>
      <c r="D395" s="30"/>
      <c r="E395" s="30"/>
    </row>
    <row r="396">
      <c r="A396" s="30"/>
      <c r="B396" s="67"/>
      <c r="C396" s="30"/>
      <c r="D396" s="30"/>
      <c r="E396" s="30"/>
    </row>
    <row r="397">
      <c r="A397" s="30"/>
      <c r="B397" s="67"/>
      <c r="C397" s="30"/>
      <c r="D397" s="30"/>
      <c r="E397" s="30"/>
    </row>
    <row r="398">
      <c r="A398" s="30"/>
      <c r="B398" s="67"/>
      <c r="C398" s="30"/>
      <c r="D398" s="30"/>
      <c r="E398" s="30"/>
    </row>
    <row r="399">
      <c r="A399" s="30"/>
      <c r="B399" s="67"/>
      <c r="C399" s="30"/>
      <c r="D399" s="30"/>
      <c r="E399" s="30"/>
    </row>
    <row r="400">
      <c r="A400" s="30"/>
      <c r="B400" s="67"/>
      <c r="C400" s="30"/>
      <c r="D400" s="30"/>
      <c r="E400" s="30"/>
    </row>
    <row r="401">
      <c r="A401" s="30"/>
      <c r="B401" s="67"/>
      <c r="C401" s="30"/>
      <c r="D401" s="30"/>
      <c r="E401" s="30"/>
    </row>
    <row r="402">
      <c r="A402" s="30"/>
      <c r="B402" s="67"/>
      <c r="C402" s="30"/>
      <c r="D402" s="30"/>
      <c r="E402" s="30"/>
    </row>
    <row r="403">
      <c r="A403" s="30"/>
      <c r="B403" s="67"/>
      <c r="C403" s="30"/>
      <c r="D403" s="30"/>
      <c r="E403" s="30"/>
    </row>
    <row r="404">
      <c r="A404" s="30"/>
      <c r="B404" s="67"/>
      <c r="C404" s="30"/>
      <c r="D404" s="30"/>
      <c r="E404" s="30"/>
    </row>
    <row r="405">
      <c r="A405" s="30"/>
      <c r="B405" s="67"/>
      <c r="C405" s="30"/>
      <c r="D405" s="30"/>
      <c r="E405" s="30"/>
    </row>
    <row r="406">
      <c r="A406" s="30"/>
      <c r="B406" s="67"/>
      <c r="C406" s="30"/>
      <c r="D406" s="30"/>
      <c r="E406" s="30"/>
    </row>
    <row r="407">
      <c r="A407" s="30"/>
      <c r="B407" s="67"/>
      <c r="C407" s="30"/>
      <c r="D407" s="30"/>
      <c r="E407" s="30"/>
    </row>
    <row r="408">
      <c r="A408" s="30"/>
      <c r="B408" s="67"/>
      <c r="C408" s="30"/>
      <c r="D408" s="30"/>
      <c r="E408" s="30"/>
    </row>
    <row r="409">
      <c r="A409" s="30"/>
      <c r="B409" s="67"/>
      <c r="C409" s="30"/>
      <c r="D409" s="30"/>
      <c r="E409" s="30"/>
    </row>
    <row r="410">
      <c r="A410" s="30"/>
      <c r="B410" s="67"/>
      <c r="C410" s="30"/>
      <c r="D410" s="30"/>
      <c r="E410" s="30"/>
    </row>
    <row r="411">
      <c r="A411" s="30"/>
      <c r="B411" s="67"/>
      <c r="C411" s="30"/>
      <c r="D411" s="30"/>
      <c r="E411" s="30"/>
    </row>
    <row r="412">
      <c r="A412" s="30"/>
      <c r="B412" s="67"/>
      <c r="C412" s="30"/>
      <c r="D412" s="30"/>
      <c r="E412" s="30"/>
    </row>
    <row r="413">
      <c r="A413" s="30"/>
      <c r="B413" s="67"/>
      <c r="C413" s="30"/>
      <c r="D413" s="30"/>
      <c r="E413" s="30"/>
    </row>
    <row r="414">
      <c r="A414" s="30"/>
      <c r="B414" s="67"/>
      <c r="C414" s="30"/>
      <c r="D414" s="30"/>
      <c r="E414" s="30"/>
    </row>
    <row r="415">
      <c r="A415" s="30"/>
      <c r="B415" s="67"/>
      <c r="C415" s="30"/>
      <c r="D415" s="30"/>
      <c r="E415" s="30"/>
    </row>
    <row r="416">
      <c r="A416" s="30"/>
      <c r="B416" s="67"/>
      <c r="C416" s="30"/>
      <c r="D416" s="30"/>
      <c r="E416" s="30"/>
    </row>
    <row r="417">
      <c r="A417" s="30"/>
      <c r="B417" s="67"/>
      <c r="C417" s="30"/>
      <c r="D417" s="30"/>
      <c r="E417" s="30"/>
    </row>
    <row r="418">
      <c r="A418" s="30"/>
      <c r="B418" s="67"/>
      <c r="C418" s="30"/>
      <c r="D418" s="30"/>
      <c r="E418" s="30"/>
    </row>
    <row r="419">
      <c r="A419" s="30"/>
      <c r="B419" s="67"/>
      <c r="C419" s="30"/>
      <c r="D419" s="30"/>
      <c r="E419" s="30"/>
    </row>
    <row r="420">
      <c r="A420" s="30"/>
      <c r="B420" s="67"/>
      <c r="C420" s="30"/>
      <c r="D420" s="30"/>
      <c r="E420" s="30"/>
    </row>
    <row r="421">
      <c r="A421" s="30"/>
      <c r="B421" s="67"/>
      <c r="C421" s="30"/>
      <c r="D421" s="30"/>
      <c r="E421" s="30"/>
    </row>
    <row r="422">
      <c r="A422" s="30"/>
      <c r="B422" s="67"/>
      <c r="C422" s="30"/>
      <c r="D422" s="30"/>
      <c r="E422" s="30"/>
    </row>
    <row r="423">
      <c r="A423" s="30"/>
      <c r="B423" s="67"/>
      <c r="C423" s="30"/>
      <c r="D423" s="30"/>
      <c r="E423" s="30"/>
    </row>
    <row r="424">
      <c r="A424" s="30"/>
      <c r="B424" s="67"/>
      <c r="C424" s="30"/>
      <c r="D424" s="30"/>
      <c r="E424" s="30"/>
    </row>
    <row r="425">
      <c r="A425" s="30"/>
      <c r="B425" s="67"/>
      <c r="C425" s="30"/>
      <c r="D425" s="30"/>
      <c r="E425" s="30"/>
    </row>
    <row r="426">
      <c r="A426" s="30"/>
      <c r="B426" s="67"/>
      <c r="C426" s="30"/>
      <c r="D426" s="30"/>
      <c r="E426" s="30"/>
    </row>
    <row r="427">
      <c r="A427" s="30"/>
      <c r="B427" s="67"/>
      <c r="C427" s="30"/>
      <c r="D427" s="30"/>
      <c r="E427" s="30"/>
    </row>
    <row r="428">
      <c r="A428" s="30"/>
      <c r="B428" s="67"/>
      <c r="C428" s="30"/>
      <c r="D428" s="30"/>
      <c r="E428" s="30"/>
    </row>
    <row r="429">
      <c r="A429" s="30"/>
      <c r="B429" s="67"/>
      <c r="C429" s="30"/>
      <c r="D429" s="30"/>
      <c r="E429" s="30"/>
    </row>
    <row r="430">
      <c r="A430" s="30"/>
      <c r="B430" s="67"/>
      <c r="C430" s="30"/>
      <c r="D430" s="30"/>
      <c r="E430" s="30"/>
    </row>
    <row r="431">
      <c r="A431" s="30"/>
      <c r="B431" s="67"/>
      <c r="C431" s="30"/>
      <c r="D431" s="30"/>
      <c r="E431" s="30"/>
    </row>
    <row r="432">
      <c r="A432" s="30"/>
      <c r="B432" s="67"/>
      <c r="C432" s="30"/>
      <c r="D432" s="30"/>
      <c r="E432" s="30"/>
    </row>
    <row r="433">
      <c r="A433" s="30"/>
      <c r="B433" s="67"/>
      <c r="C433" s="30"/>
      <c r="D433" s="30"/>
      <c r="E433" s="30"/>
    </row>
    <row r="434">
      <c r="A434" s="30"/>
      <c r="B434" s="67"/>
      <c r="C434" s="30"/>
      <c r="D434" s="30"/>
      <c r="E434" s="30"/>
    </row>
    <row r="435">
      <c r="A435" s="30"/>
      <c r="B435" s="67"/>
      <c r="C435" s="30"/>
      <c r="D435" s="30"/>
      <c r="E435" s="30"/>
    </row>
    <row r="436">
      <c r="A436" s="30"/>
      <c r="B436" s="67"/>
      <c r="C436" s="30"/>
      <c r="D436" s="30"/>
      <c r="E436" s="30"/>
    </row>
    <row r="437">
      <c r="A437" s="30"/>
      <c r="B437" s="67"/>
      <c r="C437" s="30"/>
      <c r="D437" s="30"/>
      <c r="E437" s="30"/>
    </row>
    <row r="438">
      <c r="A438" s="30"/>
      <c r="B438" s="67"/>
      <c r="C438" s="30"/>
      <c r="D438" s="30"/>
      <c r="E438" s="30"/>
    </row>
    <row r="439">
      <c r="A439" s="30"/>
      <c r="B439" s="67"/>
      <c r="C439" s="30"/>
      <c r="D439" s="30"/>
      <c r="E439" s="30"/>
    </row>
    <row r="440">
      <c r="A440" s="30"/>
      <c r="B440" s="67"/>
      <c r="C440" s="30"/>
      <c r="D440" s="30"/>
      <c r="E440" s="30"/>
    </row>
    <row r="441">
      <c r="A441" s="30"/>
      <c r="B441" s="67"/>
      <c r="C441" s="30"/>
      <c r="D441" s="30"/>
      <c r="E441" s="30"/>
    </row>
    <row r="442">
      <c r="A442" s="30"/>
      <c r="B442" s="67"/>
      <c r="C442" s="30"/>
      <c r="D442" s="30"/>
      <c r="E442" s="30"/>
    </row>
    <row r="443">
      <c r="A443" s="30"/>
      <c r="B443" s="67"/>
      <c r="C443" s="30"/>
      <c r="D443" s="30"/>
      <c r="E443" s="30"/>
    </row>
    <row r="444">
      <c r="A444" s="30"/>
      <c r="B444" s="67"/>
      <c r="C444" s="30"/>
      <c r="D444" s="30"/>
      <c r="E444" s="30"/>
    </row>
    <row r="445">
      <c r="A445" s="30"/>
      <c r="B445" s="67"/>
      <c r="C445" s="30"/>
      <c r="D445" s="30"/>
      <c r="E445" s="30"/>
    </row>
    <row r="446">
      <c r="A446" s="30"/>
      <c r="B446" s="67"/>
      <c r="C446" s="30"/>
      <c r="D446" s="30"/>
      <c r="E446" s="30"/>
    </row>
    <row r="447">
      <c r="A447" s="30"/>
      <c r="B447" s="67"/>
      <c r="C447" s="30"/>
      <c r="D447" s="30"/>
      <c r="E447" s="30"/>
    </row>
    <row r="448">
      <c r="A448" s="30"/>
      <c r="B448" s="67"/>
      <c r="C448" s="30"/>
      <c r="D448" s="30"/>
      <c r="E448" s="30"/>
    </row>
    <row r="449">
      <c r="A449" s="30"/>
      <c r="B449" s="67"/>
      <c r="C449" s="30"/>
      <c r="D449" s="30"/>
      <c r="E449" s="30"/>
    </row>
    <row r="450">
      <c r="A450" s="30"/>
      <c r="B450" s="67"/>
      <c r="C450" s="30"/>
      <c r="D450" s="30"/>
      <c r="E450" s="30"/>
    </row>
    <row r="451">
      <c r="A451" s="30"/>
      <c r="B451" s="67"/>
      <c r="C451" s="30"/>
      <c r="D451" s="30"/>
      <c r="E451" s="30"/>
    </row>
    <row r="452">
      <c r="A452" s="30"/>
      <c r="B452" s="67"/>
      <c r="C452" s="30"/>
      <c r="D452" s="30"/>
      <c r="E452" s="30"/>
    </row>
    <row r="453">
      <c r="A453" s="30"/>
      <c r="B453" s="67"/>
      <c r="C453" s="30"/>
      <c r="D453" s="30"/>
      <c r="E453" s="30"/>
    </row>
    <row r="454">
      <c r="A454" s="30"/>
      <c r="B454" s="67"/>
      <c r="C454" s="30"/>
      <c r="D454" s="30"/>
      <c r="E454" s="30"/>
    </row>
    <row r="455">
      <c r="A455" s="30"/>
      <c r="B455" s="67"/>
      <c r="C455" s="30"/>
      <c r="D455" s="30"/>
      <c r="E455" s="30"/>
    </row>
    <row r="456">
      <c r="A456" s="30"/>
      <c r="B456" s="67"/>
      <c r="C456" s="30"/>
      <c r="D456" s="30"/>
      <c r="E456" s="30"/>
    </row>
    <row r="457">
      <c r="A457" s="30"/>
      <c r="B457" s="67"/>
      <c r="C457" s="30"/>
      <c r="D457" s="30"/>
      <c r="E457" s="30"/>
    </row>
    <row r="458">
      <c r="A458" s="30"/>
      <c r="B458" s="67"/>
      <c r="C458" s="30"/>
      <c r="D458" s="30"/>
      <c r="E458" s="30"/>
    </row>
    <row r="459">
      <c r="A459" s="30"/>
      <c r="B459" s="67"/>
      <c r="C459" s="30"/>
      <c r="D459" s="30"/>
      <c r="E459" s="30"/>
    </row>
    <row r="460">
      <c r="A460" s="30"/>
      <c r="B460" s="67"/>
      <c r="C460" s="30"/>
      <c r="D460" s="30"/>
      <c r="E460" s="30"/>
    </row>
    <row r="461">
      <c r="A461" s="30"/>
      <c r="B461" s="67"/>
      <c r="C461" s="30"/>
      <c r="D461" s="30"/>
      <c r="E461" s="30"/>
    </row>
    <row r="462">
      <c r="A462" s="30"/>
      <c r="B462" s="67"/>
      <c r="C462" s="30"/>
      <c r="D462" s="30"/>
      <c r="E462" s="30"/>
    </row>
    <row r="463">
      <c r="A463" s="30"/>
      <c r="B463" s="67"/>
      <c r="C463" s="30"/>
      <c r="D463" s="30"/>
      <c r="E463" s="30"/>
    </row>
    <row r="464">
      <c r="A464" s="30"/>
      <c r="B464" s="67"/>
      <c r="C464" s="30"/>
      <c r="D464" s="30"/>
      <c r="E464" s="30"/>
    </row>
    <row r="465">
      <c r="A465" s="30"/>
      <c r="B465" s="67"/>
      <c r="C465" s="30"/>
      <c r="D465" s="30"/>
      <c r="E465" s="30"/>
    </row>
    <row r="466">
      <c r="A466" s="30"/>
      <c r="B466" s="67"/>
      <c r="C466" s="30"/>
      <c r="D466" s="30"/>
      <c r="E466" s="30"/>
    </row>
    <row r="467">
      <c r="A467" s="30"/>
      <c r="B467" s="67"/>
      <c r="C467" s="30"/>
      <c r="D467" s="30"/>
      <c r="E467" s="30"/>
    </row>
    <row r="468">
      <c r="A468" s="30"/>
      <c r="B468" s="67"/>
      <c r="C468" s="30"/>
      <c r="D468" s="30"/>
      <c r="E468" s="30"/>
    </row>
    <row r="469">
      <c r="A469" s="30"/>
      <c r="B469" s="67"/>
      <c r="C469" s="30"/>
      <c r="D469" s="30"/>
      <c r="E469" s="30"/>
    </row>
    <row r="470">
      <c r="A470" s="30"/>
      <c r="B470" s="67"/>
      <c r="C470" s="30"/>
      <c r="D470" s="30"/>
      <c r="E470" s="30"/>
    </row>
    <row r="471">
      <c r="A471" s="30"/>
      <c r="B471" s="67"/>
      <c r="C471" s="30"/>
      <c r="D471" s="30"/>
      <c r="E471" s="30"/>
    </row>
    <row r="472">
      <c r="A472" s="30"/>
      <c r="B472" s="67"/>
      <c r="C472" s="30"/>
      <c r="D472" s="30"/>
      <c r="E472" s="30"/>
    </row>
    <row r="473">
      <c r="A473" s="30"/>
      <c r="B473" s="67"/>
      <c r="C473" s="30"/>
      <c r="D473" s="30"/>
      <c r="E473" s="30"/>
    </row>
    <row r="474">
      <c r="A474" s="30"/>
      <c r="B474" s="67"/>
      <c r="C474" s="30"/>
      <c r="D474" s="30"/>
      <c r="E474" s="30"/>
    </row>
    <row r="475">
      <c r="A475" s="30"/>
      <c r="B475" s="67"/>
      <c r="C475" s="30"/>
      <c r="D475" s="30"/>
      <c r="E475" s="30"/>
    </row>
    <row r="476">
      <c r="A476" s="30"/>
      <c r="B476" s="67"/>
      <c r="C476" s="30"/>
      <c r="D476" s="30"/>
      <c r="E476" s="30"/>
    </row>
    <row r="477">
      <c r="A477" s="30"/>
      <c r="B477" s="67"/>
      <c r="C477" s="30"/>
      <c r="D477" s="30"/>
      <c r="E477" s="30"/>
    </row>
    <row r="478">
      <c r="A478" s="30"/>
      <c r="B478" s="67"/>
      <c r="C478" s="30"/>
      <c r="D478" s="30"/>
      <c r="E478" s="30"/>
    </row>
    <row r="479">
      <c r="A479" s="30"/>
      <c r="B479" s="67"/>
      <c r="C479" s="30"/>
      <c r="D479" s="30"/>
      <c r="E479" s="30"/>
    </row>
    <row r="480">
      <c r="A480" s="30"/>
      <c r="B480" s="67"/>
      <c r="C480" s="30"/>
      <c r="D480" s="30"/>
      <c r="E480" s="30"/>
    </row>
    <row r="481">
      <c r="A481" s="30"/>
      <c r="B481" s="67"/>
      <c r="C481" s="30"/>
      <c r="D481" s="30"/>
      <c r="E481" s="30"/>
    </row>
    <row r="482">
      <c r="A482" s="30"/>
      <c r="B482" s="67"/>
      <c r="C482" s="30"/>
      <c r="D482" s="30"/>
      <c r="E482" s="30"/>
    </row>
    <row r="483">
      <c r="A483" s="30"/>
      <c r="B483" s="67"/>
      <c r="C483" s="30"/>
      <c r="D483" s="30"/>
      <c r="E483" s="30"/>
    </row>
    <row r="484">
      <c r="A484" s="30"/>
      <c r="B484" s="67"/>
      <c r="C484" s="30"/>
      <c r="D484" s="30"/>
      <c r="E484" s="30"/>
    </row>
    <row r="485">
      <c r="A485" s="30"/>
      <c r="B485" s="67"/>
      <c r="C485" s="30"/>
      <c r="D485" s="30"/>
      <c r="E485" s="30"/>
    </row>
    <row r="486">
      <c r="A486" s="30"/>
      <c r="B486" s="67"/>
      <c r="C486" s="30"/>
      <c r="D486" s="30"/>
      <c r="E486" s="30"/>
    </row>
    <row r="487">
      <c r="A487" s="30"/>
      <c r="B487" s="67"/>
      <c r="C487" s="30"/>
      <c r="D487" s="30"/>
      <c r="E487" s="30"/>
    </row>
    <row r="488">
      <c r="A488" s="30"/>
      <c r="B488" s="67"/>
      <c r="C488" s="30"/>
      <c r="D488" s="30"/>
      <c r="E488" s="30"/>
    </row>
    <row r="489">
      <c r="A489" s="30"/>
      <c r="B489" s="67"/>
      <c r="C489" s="30"/>
      <c r="D489" s="30"/>
      <c r="E489" s="30"/>
    </row>
    <row r="490">
      <c r="A490" s="30"/>
      <c r="B490" s="67"/>
      <c r="C490" s="30"/>
      <c r="D490" s="30"/>
      <c r="E490" s="30"/>
    </row>
    <row r="491">
      <c r="A491" s="30"/>
      <c r="B491" s="67"/>
      <c r="C491" s="30"/>
      <c r="D491" s="30"/>
      <c r="E491" s="30"/>
    </row>
    <row r="492">
      <c r="A492" s="30"/>
      <c r="B492" s="67"/>
      <c r="C492" s="30"/>
      <c r="D492" s="30"/>
      <c r="E492" s="30"/>
    </row>
    <row r="493">
      <c r="A493" s="30"/>
      <c r="B493" s="67"/>
      <c r="C493" s="30"/>
      <c r="D493" s="30"/>
      <c r="E493" s="30"/>
    </row>
    <row r="494">
      <c r="A494" s="30"/>
      <c r="B494" s="67"/>
      <c r="C494" s="30"/>
      <c r="D494" s="30"/>
      <c r="E494" s="30"/>
    </row>
    <row r="495">
      <c r="A495" s="30"/>
      <c r="B495" s="67"/>
      <c r="C495" s="30"/>
      <c r="D495" s="30"/>
      <c r="E495" s="30"/>
    </row>
    <row r="496">
      <c r="A496" s="30"/>
      <c r="B496" s="67"/>
      <c r="C496" s="30"/>
      <c r="D496" s="30"/>
      <c r="E496" s="30"/>
    </row>
    <row r="497">
      <c r="A497" s="30"/>
      <c r="B497" s="67"/>
      <c r="C497" s="30"/>
      <c r="D497" s="30"/>
      <c r="E497" s="30"/>
    </row>
    <row r="498">
      <c r="A498" s="30"/>
      <c r="B498" s="67"/>
      <c r="C498" s="30"/>
      <c r="D498" s="30"/>
      <c r="E498" s="30"/>
    </row>
    <row r="499">
      <c r="A499" s="30"/>
      <c r="B499" s="67"/>
      <c r="C499" s="30"/>
      <c r="D499" s="30"/>
      <c r="E499" s="30"/>
    </row>
    <row r="500">
      <c r="A500" s="30"/>
      <c r="B500" s="67"/>
      <c r="C500" s="30"/>
      <c r="D500" s="30"/>
      <c r="E500" s="30"/>
    </row>
    <row r="501">
      <c r="A501" s="30"/>
      <c r="B501" s="67"/>
      <c r="C501" s="30"/>
      <c r="D501" s="30"/>
      <c r="E501" s="30"/>
    </row>
    <row r="502">
      <c r="A502" s="30"/>
      <c r="B502" s="67"/>
      <c r="C502" s="30"/>
      <c r="D502" s="30"/>
      <c r="E502" s="30"/>
    </row>
    <row r="503">
      <c r="A503" s="30"/>
      <c r="B503" s="67"/>
      <c r="C503" s="30"/>
      <c r="D503" s="30"/>
      <c r="E503" s="30"/>
    </row>
    <row r="504">
      <c r="A504" s="30"/>
      <c r="B504" s="67"/>
      <c r="C504" s="30"/>
      <c r="D504" s="30"/>
      <c r="E504" s="30"/>
    </row>
    <row r="505">
      <c r="A505" s="30"/>
      <c r="B505" s="67"/>
      <c r="C505" s="30"/>
      <c r="D505" s="30"/>
      <c r="E505" s="30"/>
    </row>
    <row r="506">
      <c r="A506" s="30"/>
      <c r="B506" s="67"/>
      <c r="C506" s="30"/>
      <c r="D506" s="30"/>
      <c r="E506" s="30"/>
    </row>
    <row r="507">
      <c r="A507" s="30"/>
      <c r="B507" s="67"/>
      <c r="C507" s="30"/>
      <c r="D507" s="30"/>
      <c r="E507" s="30"/>
    </row>
    <row r="508">
      <c r="A508" s="30"/>
      <c r="B508" s="67"/>
      <c r="C508" s="30"/>
      <c r="D508" s="30"/>
      <c r="E508" s="30"/>
    </row>
    <row r="509">
      <c r="A509" s="30"/>
      <c r="B509" s="67"/>
      <c r="C509" s="30"/>
      <c r="D509" s="30"/>
      <c r="E509" s="30"/>
    </row>
    <row r="510">
      <c r="A510" s="30"/>
      <c r="B510" s="67"/>
      <c r="C510" s="30"/>
      <c r="D510" s="30"/>
      <c r="E510" s="30"/>
    </row>
    <row r="511">
      <c r="A511" s="30"/>
      <c r="B511" s="67"/>
      <c r="C511" s="30"/>
      <c r="D511" s="30"/>
      <c r="E511" s="30"/>
    </row>
    <row r="512">
      <c r="A512" s="30"/>
      <c r="B512" s="67"/>
      <c r="C512" s="30"/>
      <c r="D512" s="30"/>
      <c r="E512" s="30"/>
    </row>
    <row r="513">
      <c r="A513" s="30"/>
      <c r="B513" s="67"/>
      <c r="C513" s="30"/>
      <c r="D513" s="30"/>
      <c r="E513" s="30"/>
    </row>
    <row r="514">
      <c r="A514" s="30"/>
      <c r="B514" s="67"/>
      <c r="C514" s="30"/>
      <c r="D514" s="30"/>
      <c r="E514" s="30"/>
    </row>
    <row r="515">
      <c r="A515" s="30"/>
      <c r="B515" s="67"/>
      <c r="C515" s="30"/>
      <c r="D515" s="30"/>
      <c r="E515" s="30"/>
    </row>
    <row r="516">
      <c r="A516" s="30"/>
      <c r="B516" s="67"/>
      <c r="C516" s="30"/>
      <c r="D516" s="30"/>
      <c r="E516" s="30"/>
    </row>
    <row r="517">
      <c r="A517" s="30"/>
      <c r="B517" s="67"/>
      <c r="C517" s="30"/>
      <c r="D517" s="30"/>
      <c r="E517" s="30"/>
    </row>
    <row r="518">
      <c r="A518" s="30"/>
      <c r="B518" s="67"/>
      <c r="C518" s="30"/>
      <c r="D518" s="30"/>
      <c r="E518" s="30"/>
    </row>
    <row r="519">
      <c r="A519" s="30"/>
      <c r="B519" s="67"/>
      <c r="C519" s="30"/>
      <c r="D519" s="30"/>
      <c r="E519" s="30"/>
    </row>
    <row r="520">
      <c r="A520" s="30"/>
      <c r="B520" s="67"/>
      <c r="C520" s="30"/>
      <c r="D520" s="30"/>
      <c r="E520" s="30"/>
    </row>
    <row r="521">
      <c r="A521" s="30"/>
      <c r="B521" s="67"/>
      <c r="C521" s="30"/>
      <c r="D521" s="30"/>
      <c r="E521" s="30"/>
    </row>
    <row r="522">
      <c r="A522" s="30"/>
      <c r="B522" s="67"/>
      <c r="C522" s="30"/>
      <c r="D522" s="30"/>
      <c r="E522" s="30"/>
    </row>
    <row r="523">
      <c r="A523" s="30"/>
      <c r="B523" s="67"/>
      <c r="C523" s="30"/>
      <c r="D523" s="30"/>
      <c r="E523" s="30"/>
    </row>
    <row r="524">
      <c r="A524" s="30"/>
      <c r="B524" s="67"/>
      <c r="C524" s="30"/>
      <c r="D524" s="30"/>
      <c r="E524" s="30"/>
    </row>
    <row r="525">
      <c r="A525" s="30"/>
      <c r="B525" s="67"/>
      <c r="C525" s="30"/>
      <c r="D525" s="30"/>
      <c r="E525" s="30"/>
    </row>
    <row r="526">
      <c r="A526" s="30"/>
      <c r="B526" s="67"/>
      <c r="C526" s="30"/>
      <c r="D526" s="30"/>
      <c r="E526" s="30"/>
    </row>
    <row r="527">
      <c r="A527" s="30"/>
      <c r="B527" s="67"/>
      <c r="C527" s="30"/>
      <c r="D527" s="30"/>
      <c r="E527" s="30"/>
    </row>
    <row r="528">
      <c r="A528" s="30"/>
      <c r="B528" s="67"/>
      <c r="C528" s="30"/>
      <c r="D528" s="30"/>
      <c r="E528" s="30"/>
    </row>
    <row r="529">
      <c r="A529" s="30"/>
      <c r="B529" s="67"/>
      <c r="C529" s="30"/>
      <c r="D529" s="30"/>
      <c r="E529" s="30"/>
    </row>
    <row r="530">
      <c r="A530" s="30"/>
      <c r="B530" s="67"/>
      <c r="C530" s="30"/>
      <c r="D530" s="30"/>
      <c r="E530" s="30"/>
    </row>
    <row r="531">
      <c r="A531" s="30"/>
      <c r="B531" s="67"/>
      <c r="C531" s="30"/>
      <c r="D531" s="30"/>
      <c r="E531" s="30"/>
    </row>
    <row r="532">
      <c r="A532" s="30"/>
      <c r="B532" s="67"/>
      <c r="C532" s="30"/>
      <c r="D532" s="30"/>
      <c r="E532" s="30"/>
    </row>
    <row r="533">
      <c r="A533" s="30"/>
      <c r="B533" s="67"/>
      <c r="C533" s="30"/>
      <c r="D533" s="30"/>
      <c r="E533" s="30"/>
    </row>
    <row r="534">
      <c r="A534" s="30"/>
      <c r="B534" s="67"/>
      <c r="C534" s="30"/>
      <c r="D534" s="30"/>
      <c r="E534" s="30"/>
    </row>
    <row r="535">
      <c r="A535" s="30"/>
      <c r="B535" s="67"/>
      <c r="C535" s="30"/>
      <c r="D535" s="30"/>
      <c r="E535" s="30"/>
    </row>
    <row r="536">
      <c r="A536" s="30"/>
      <c r="B536" s="67"/>
      <c r="C536" s="30"/>
      <c r="D536" s="30"/>
      <c r="E536" s="30"/>
    </row>
    <row r="537">
      <c r="A537" s="30"/>
      <c r="B537" s="67"/>
      <c r="C537" s="30"/>
      <c r="D537" s="30"/>
      <c r="E537" s="30"/>
    </row>
    <row r="538">
      <c r="A538" s="30"/>
      <c r="B538" s="67"/>
      <c r="C538" s="30"/>
      <c r="D538" s="30"/>
      <c r="E538" s="30"/>
    </row>
    <row r="539">
      <c r="A539" s="30"/>
      <c r="B539" s="67"/>
      <c r="C539" s="30"/>
      <c r="D539" s="30"/>
      <c r="E539" s="30"/>
    </row>
    <row r="540">
      <c r="A540" s="30"/>
      <c r="B540" s="67"/>
      <c r="C540" s="30"/>
      <c r="D540" s="30"/>
      <c r="E540" s="30"/>
    </row>
    <row r="541">
      <c r="A541" s="30"/>
      <c r="B541" s="67"/>
      <c r="C541" s="30"/>
      <c r="D541" s="30"/>
      <c r="E541" s="30"/>
    </row>
    <row r="542">
      <c r="A542" s="30"/>
      <c r="B542" s="67"/>
      <c r="C542" s="30"/>
      <c r="D542" s="30"/>
      <c r="E542" s="30"/>
    </row>
    <row r="543">
      <c r="A543" s="30"/>
      <c r="B543" s="67"/>
      <c r="C543" s="30"/>
      <c r="D543" s="30"/>
      <c r="E543" s="30"/>
    </row>
    <row r="544">
      <c r="A544" s="30"/>
      <c r="B544" s="67"/>
      <c r="C544" s="30"/>
      <c r="D544" s="30"/>
      <c r="E544" s="30"/>
    </row>
    <row r="545">
      <c r="A545" s="30"/>
      <c r="B545" s="67"/>
      <c r="C545" s="30"/>
      <c r="D545" s="30"/>
      <c r="E545" s="30"/>
    </row>
    <row r="546">
      <c r="A546" s="30"/>
      <c r="B546" s="67"/>
      <c r="C546" s="30"/>
      <c r="D546" s="30"/>
      <c r="E546" s="30"/>
    </row>
    <row r="547">
      <c r="A547" s="30"/>
      <c r="B547" s="67"/>
      <c r="C547" s="30"/>
      <c r="D547" s="30"/>
      <c r="E547" s="30"/>
    </row>
    <row r="548">
      <c r="A548" s="30"/>
      <c r="B548" s="67"/>
      <c r="C548" s="30"/>
      <c r="D548" s="30"/>
      <c r="E548" s="30"/>
    </row>
    <row r="549">
      <c r="A549" s="30"/>
      <c r="B549" s="67"/>
      <c r="C549" s="30"/>
      <c r="D549" s="30"/>
      <c r="E549" s="30"/>
    </row>
    <row r="550">
      <c r="A550" s="30"/>
      <c r="B550" s="67"/>
      <c r="C550" s="30"/>
      <c r="D550" s="30"/>
      <c r="E550" s="30"/>
    </row>
    <row r="551">
      <c r="A551" s="30"/>
      <c r="B551" s="67"/>
      <c r="C551" s="30"/>
      <c r="D551" s="30"/>
      <c r="E551" s="30"/>
    </row>
    <row r="552">
      <c r="A552" s="30"/>
      <c r="B552" s="67"/>
      <c r="C552" s="30"/>
      <c r="D552" s="30"/>
      <c r="E552" s="30"/>
    </row>
    <row r="553">
      <c r="A553" s="30"/>
      <c r="B553" s="67"/>
      <c r="C553" s="30"/>
      <c r="D553" s="30"/>
      <c r="E553" s="30"/>
    </row>
    <row r="554">
      <c r="A554" s="30"/>
      <c r="B554" s="67"/>
      <c r="C554" s="30"/>
      <c r="D554" s="30"/>
      <c r="E554" s="30"/>
    </row>
    <row r="555">
      <c r="A555" s="30"/>
      <c r="B555" s="67"/>
      <c r="C555" s="30"/>
      <c r="D555" s="30"/>
      <c r="E555" s="30"/>
    </row>
    <row r="556">
      <c r="A556" s="30"/>
      <c r="B556" s="67"/>
      <c r="C556" s="30"/>
      <c r="D556" s="30"/>
      <c r="E556" s="30"/>
    </row>
    <row r="557">
      <c r="A557" s="30"/>
      <c r="B557" s="67"/>
      <c r="C557" s="30"/>
      <c r="D557" s="30"/>
      <c r="E557" s="30"/>
    </row>
    <row r="558">
      <c r="A558" s="30"/>
      <c r="B558" s="67"/>
      <c r="C558" s="30"/>
      <c r="D558" s="30"/>
      <c r="E558" s="30"/>
    </row>
    <row r="559">
      <c r="A559" s="30"/>
      <c r="B559" s="67"/>
      <c r="C559" s="30"/>
      <c r="D559" s="30"/>
      <c r="E559" s="30"/>
    </row>
    <row r="560">
      <c r="A560" s="30"/>
      <c r="B560" s="67"/>
      <c r="C560" s="30"/>
      <c r="D560" s="30"/>
      <c r="E560" s="30"/>
    </row>
    <row r="561">
      <c r="A561" s="30"/>
      <c r="B561" s="67"/>
      <c r="C561" s="30"/>
      <c r="D561" s="30"/>
      <c r="E561" s="30"/>
    </row>
    <row r="562">
      <c r="A562" s="30"/>
      <c r="B562" s="67"/>
      <c r="C562" s="30"/>
      <c r="D562" s="30"/>
      <c r="E562" s="30"/>
    </row>
    <row r="563">
      <c r="A563" s="30"/>
      <c r="B563" s="67"/>
      <c r="C563" s="30"/>
      <c r="D563" s="30"/>
      <c r="E563" s="30"/>
    </row>
    <row r="564">
      <c r="A564" s="30"/>
      <c r="B564" s="67"/>
      <c r="C564" s="30"/>
      <c r="D564" s="30"/>
      <c r="E564" s="30"/>
    </row>
    <row r="565">
      <c r="A565" s="30"/>
      <c r="B565" s="67"/>
      <c r="C565" s="30"/>
      <c r="D565" s="30"/>
      <c r="E565" s="30"/>
    </row>
    <row r="566">
      <c r="A566" s="30"/>
      <c r="B566" s="67"/>
      <c r="C566" s="30"/>
      <c r="D566" s="30"/>
      <c r="E566" s="30"/>
    </row>
    <row r="567">
      <c r="A567" s="30"/>
      <c r="B567" s="67"/>
      <c r="C567" s="30"/>
      <c r="D567" s="30"/>
      <c r="E567" s="30"/>
    </row>
    <row r="568">
      <c r="A568" s="30"/>
      <c r="B568" s="67"/>
      <c r="C568" s="30"/>
      <c r="D568" s="30"/>
      <c r="E568" s="30"/>
    </row>
    <row r="569">
      <c r="A569" s="30"/>
      <c r="B569" s="67"/>
      <c r="C569" s="30"/>
      <c r="D569" s="30"/>
      <c r="E569" s="30"/>
    </row>
    <row r="570">
      <c r="A570" s="30"/>
      <c r="B570" s="67"/>
      <c r="C570" s="30"/>
      <c r="D570" s="30"/>
      <c r="E570" s="30"/>
    </row>
    <row r="571">
      <c r="A571" s="30"/>
      <c r="B571" s="67"/>
      <c r="C571" s="30"/>
      <c r="D571" s="30"/>
      <c r="E571" s="30"/>
    </row>
    <row r="572">
      <c r="A572" s="30"/>
      <c r="B572" s="67"/>
      <c r="C572" s="30"/>
      <c r="D572" s="30"/>
      <c r="E572" s="30"/>
    </row>
    <row r="573">
      <c r="A573" s="30"/>
      <c r="B573" s="67"/>
      <c r="C573" s="30"/>
      <c r="D573" s="30"/>
      <c r="E573" s="30"/>
    </row>
    <row r="574">
      <c r="A574" s="30"/>
      <c r="B574" s="67"/>
      <c r="C574" s="30"/>
      <c r="D574" s="30"/>
      <c r="E574" s="30"/>
    </row>
    <row r="575">
      <c r="A575" s="30"/>
      <c r="B575" s="67"/>
      <c r="C575" s="30"/>
      <c r="D575" s="30"/>
      <c r="E575" s="30"/>
    </row>
    <row r="576">
      <c r="A576" s="30"/>
      <c r="B576" s="67"/>
      <c r="C576" s="30"/>
      <c r="D576" s="30"/>
      <c r="E576" s="30"/>
    </row>
    <row r="577">
      <c r="A577" s="30"/>
      <c r="B577" s="67"/>
      <c r="C577" s="30"/>
      <c r="D577" s="30"/>
      <c r="E577" s="30"/>
    </row>
    <row r="578">
      <c r="A578" s="30"/>
      <c r="B578" s="67"/>
      <c r="C578" s="30"/>
      <c r="D578" s="30"/>
      <c r="E578" s="30"/>
    </row>
    <row r="579">
      <c r="A579" s="30"/>
      <c r="B579" s="67"/>
      <c r="C579" s="30"/>
      <c r="D579" s="30"/>
      <c r="E579" s="30"/>
    </row>
    <row r="580">
      <c r="A580" s="30"/>
      <c r="B580" s="67"/>
      <c r="C580" s="30"/>
      <c r="D580" s="30"/>
      <c r="E580" s="30"/>
    </row>
    <row r="581">
      <c r="A581" s="30"/>
      <c r="B581" s="67"/>
      <c r="C581" s="30"/>
      <c r="D581" s="30"/>
      <c r="E581" s="30"/>
    </row>
    <row r="582">
      <c r="A582" s="30"/>
      <c r="B582" s="67"/>
      <c r="C582" s="30"/>
      <c r="D582" s="30"/>
      <c r="E582" s="30"/>
    </row>
    <row r="583">
      <c r="A583" s="30"/>
      <c r="B583" s="67"/>
      <c r="C583" s="30"/>
      <c r="D583" s="30"/>
      <c r="E583" s="30"/>
    </row>
    <row r="584">
      <c r="A584" s="30"/>
      <c r="B584" s="67"/>
      <c r="C584" s="30"/>
      <c r="D584" s="30"/>
      <c r="E584" s="30"/>
    </row>
    <row r="585">
      <c r="A585" s="30"/>
      <c r="B585" s="67"/>
      <c r="C585" s="30"/>
      <c r="D585" s="30"/>
      <c r="E585" s="30"/>
    </row>
    <row r="586">
      <c r="A586" s="30"/>
      <c r="B586" s="67"/>
      <c r="C586" s="30"/>
      <c r="D586" s="30"/>
      <c r="E586" s="30"/>
    </row>
    <row r="587">
      <c r="A587" s="30"/>
      <c r="B587" s="67"/>
      <c r="C587" s="30"/>
      <c r="D587" s="30"/>
      <c r="E587" s="30"/>
    </row>
    <row r="588">
      <c r="A588" s="30"/>
      <c r="B588" s="67"/>
      <c r="C588" s="30"/>
      <c r="D588" s="30"/>
      <c r="E588" s="30"/>
    </row>
    <row r="589">
      <c r="A589" s="30"/>
      <c r="B589" s="67"/>
      <c r="C589" s="30"/>
      <c r="D589" s="30"/>
      <c r="E589" s="30"/>
    </row>
    <row r="590">
      <c r="A590" s="30"/>
      <c r="B590" s="67"/>
      <c r="C590" s="30"/>
      <c r="D590" s="30"/>
      <c r="E590" s="30"/>
    </row>
    <row r="591">
      <c r="A591" s="30"/>
      <c r="B591" s="67"/>
      <c r="C591" s="30"/>
      <c r="D591" s="30"/>
      <c r="E591" s="30"/>
    </row>
    <row r="592">
      <c r="A592" s="30"/>
      <c r="B592" s="67"/>
      <c r="C592" s="30"/>
      <c r="D592" s="30"/>
      <c r="E592" s="30"/>
    </row>
    <row r="593">
      <c r="A593" s="30"/>
      <c r="B593" s="67"/>
      <c r="C593" s="30"/>
      <c r="D593" s="30"/>
      <c r="E593" s="30"/>
    </row>
    <row r="594">
      <c r="A594" s="30"/>
      <c r="B594" s="67"/>
      <c r="C594" s="30"/>
      <c r="D594" s="30"/>
      <c r="E594" s="30"/>
    </row>
    <row r="595">
      <c r="A595" s="30"/>
      <c r="B595" s="67"/>
      <c r="C595" s="30"/>
      <c r="D595" s="30"/>
      <c r="E595" s="30"/>
    </row>
    <row r="596">
      <c r="A596" s="30"/>
      <c r="B596" s="67"/>
      <c r="C596" s="30"/>
      <c r="D596" s="30"/>
      <c r="E596" s="30"/>
    </row>
    <row r="597">
      <c r="A597" s="30"/>
      <c r="B597" s="67"/>
      <c r="C597" s="30"/>
      <c r="D597" s="30"/>
      <c r="E597" s="30"/>
    </row>
    <row r="598">
      <c r="A598" s="30"/>
      <c r="B598" s="67"/>
      <c r="C598" s="30"/>
      <c r="D598" s="30"/>
      <c r="E598" s="30"/>
    </row>
    <row r="599">
      <c r="A599" s="30"/>
      <c r="B599" s="67"/>
      <c r="C599" s="30"/>
      <c r="D599" s="30"/>
      <c r="E599" s="30"/>
    </row>
    <row r="600">
      <c r="A600" s="30"/>
      <c r="B600" s="67"/>
      <c r="C600" s="30"/>
      <c r="D600" s="30"/>
      <c r="E600" s="30"/>
    </row>
    <row r="601">
      <c r="A601" s="30"/>
      <c r="B601" s="67"/>
      <c r="C601" s="30"/>
      <c r="D601" s="30"/>
      <c r="E601" s="30"/>
    </row>
    <row r="602">
      <c r="A602" s="30"/>
      <c r="B602" s="67"/>
      <c r="C602" s="30"/>
      <c r="D602" s="30"/>
      <c r="E602" s="30"/>
    </row>
    <row r="603">
      <c r="A603" s="30"/>
      <c r="B603" s="67"/>
      <c r="C603" s="30"/>
      <c r="D603" s="30"/>
      <c r="E603" s="30"/>
    </row>
    <row r="604">
      <c r="A604" s="30"/>
      <c r="B604" s="67"/>
      <c r="C604" s="30"/>
      <c r="D604" s="30"/>
      <c r="E604" s="30"/>
    </row>
    <row r="605">
      <c r="A605" s="30"/>
      <c r="B605" s="67"/>
      <c r="C605" s="30"/>
      <c r="D605" s="30"/>
      <c r="E605" s="30"/>
    </row>
    <row r="606">
      <c r="A606" s="30"/>
      <c r="B606" s="67"/>
      <c r="C606" s="30"/>
      <c r="D606" s="30"/>
      <c r="E606" s="30"/>
    </row>
    <row r="607">
      <c r="A607" s="30"/>
      <c r="B607" s="67"/>
      <c r="C607" s="30"/>
      <c r="D607" s="30"/>
      <c r="E607" s="30"/>
    </row>
    <row r="608">
      <c r="A608" s="30"/>
      <c r="B608" s="67"/>
      <c r="C608" s="30"/>
      <c r="D608" s="30"/>
      <c r="E608" s="30"/>
    </row>
    <row r="609">
      <c r="A609" s="30"/>
      <c r="B609" s="67"/>
      <c r="C609" s="30"/>
      <c r="D609" s="30"/>
      <c r="E609" s="30"/>
    </row>
    <row r="610">
      <c r="A610" s="30"/>
      <c r="B610" s="67"/>
      <c r="C610" s="30"/>
      <c r="D610" s="30"/>
      <c r="E610" s="30"/>
    </row>
    <row r="611">
      <c r="A611" s="30"/>
      <c r="B611" s="67"/>
      <c r="C611" s="30"/>
      <c r="D611" s="30"/>
      <c r="E611" s="30"/>
    </row>
    <row r="612">
      <c r="A612" s="30"/>
      <c r="B612" s="67"/>
      <c r="C612" s="30"/>
      <c r="D612" s="30"/>
      <c r="E612" s="30"/>
    </row>
    <row r="613">
      <c r="A613" s="30"/>
      <c r="B613" s="67"/>
      <c r="C613" s="30"/>
      <c r="D613" s="30"/>
      <c r="E613" s="30"/>
    </row>
    <row r="614">
      <c r="A614" s="30"/>
      <c r="B614" s="67"/>
      <c r="C614" s="30"/>
      <c r="D614" s="30"/>
      <c r="E614" s="30"/>
    </row>
    <row r="615">
      <c r="A615" s="30"/>
      <c r="B615" s="67"/>
      <c r="C615" s="30"/>
      <c r="D615" s="30"/>
      <c r="E615" s="30"/>
    </row>
    <row r="616">
      <c r="A616" s="30"/>
      <c r="B616" s="67"/>
      <c r="C616" s="30"/>
      <c r="D616" s="30"/>
      <c r="E616" s="30"/>
    </row>
    <row r="617">
      <c r="A617" s="30"/>
      <c r="B617" s="67"/>
      <c r="C617" s="30"/>
      <c r="D617" s="30"/>
      <c r="E617" s="30"/>
    </row>
    <row r="618">
      <c r="A618" s="30"/>
      <c r="B618" s="67"/>
      <c r="C618" s="30"/>
      <c r="D618" s="30"/>
      <c r="E618" s="30"/>
    </row>
    <row r="619">
      <c r="A619" s="30"/>
      <c r="B619" s="67"/>
      <c r="C619" s="30"/>
      <c r="D619" s="30"/>
      <c r="E619" s="30"/>
    </row>
    <row r="620">
      <c r="A620" s="30"/>
      <c r="B620" s="67"/>
      <c r="C620" s="30"/>
      <c r="D620" s="30"/>
      <c r="E620" s="30"/>
    </row>
    <row r="621">
      <c r="A621" s="30"/>
      <c r="B621" s="67"/>
      <c r="C621" s="30"/>
      <c r="D621" s="30"/>
      <c r="E621" s="30"/>
    </row>
    <row r="622">
      <c r="A622" s="30"/>
      <c r="B622" s="67"/>
      <c r="C622" s="30"/>
      <c r="D622" s="30"/>
      <c r="E622" s="30"/>
    </row>
    <row r="623">
      <c r="A623" s="30"/>
      <c r="B623" s="67"/>
      <c r="C623" s="30"/>
      <c r="D623" s="30"/>
      <c r="E623" s="30"/>
    </row>
    <row r="624">
      <c r="A624" s="30"/>
      <c r="B624" s="67"/>
      <c r="C624" s="30"/>
      <c r="D624" s="30"/>
      <c r="E624" s="30"/>
    </row>
    <row r="625">
      <c r="A625" s="30"/>
      <c r="B625" s="67"/>
      <c r="C625" s="30"/>
      <c r="D625" s="30"/>
      <c r="E625" s="30"/>
    </row>
    <row r="626">
      <c r="A626" s="30"/>
      <c r="B626" s="67"/>
      <c r="C626" s="30"/>
      <c r="D626" s="30"/>
      <c r="E626" s="30"/>
    </row>
    <row r="627">
      <c r="A627" s="30"/>
      <c r="B627" s="67"/>
      <c r="C627" s="30"/>
      <c r="D627" s="30"/>
      <c r="E627" s="30"/>
    </row>
    <row r="628">
      <c r="A628" s="30"/>
      <c r="B628" s="67"/>
      <c r="C628" s="30"/>
      <c r="D628" s="30"/>
      <c r="E628" s="30"/>
    </row>
    <row r="629">
      <c r="A629" s="30"/>
      <c r="B629" s="67"/>
      <c r="C629" s="30"/>
      <c r="D629" s="30"/>
      <c r="E629" s="30"/>
    </row>
    <row r="630">
      <c r="A630" s="30"/>
      <c r="B630" s="67"/>
      <c r="C630" s="30"/>
      <c r="D630" s="30"/>
      <c r="E630" s="30"/>
    </row>
    <row r="631">
      <c r="A631" s="30"/>
      <c r="B631" s="67"/>
      <c r="C631" s="30"/>
      <c r="D631" s="30"/>
      <c r="E631" s="30"/>
    </row>
    <row r="632">
      <c r="A632" s="30"/>
      <c r="B632" s="67"/>
      <c r="C632" s="30"/>
      <c r="D632" s="30"/>
      <c r="E632" s="30"/>
    </row>
    <row r="633">
      <c r="A633" s="30"/>
      <c r="B633" s="67"/>
      <c r="C633" s="30"/>
      <c r="D633" s="30"/>
      <c r="E633" s="30"/>
    </row>
    <row r="634">
      <c r="A634" s="30"/>
      <c r="B634" s="67"/>
      <c r="C634" s="30"/>
      <c r="D634" s="30"/>
      <c r="E634" s="30"/>
    </row>
    <row r="635">
      <c r="A635" s="30"/>
      <c r="B635" s="67"/>
      <c r="C635" s="30"/>
      <c r="D635" s="30"/>
      <c r="E635" s="30"/>
    </row>
    <row r="636">
      <c r="A636" s="30"/>
      <c r="B636" s="67"/>
      <c r="C636" s="30"/>
      <c r="D636" s="30"/>
      <c r="E636" s="30"/>
    </row>
    <row r="637">
      <c r="A637" s="30"/>
      <c r="B637" s="67"/>
      <c r="C637" s="30"/>
      <c r="D637" s="30"/>
      <c r="E637" s="30"/>
    </row>
    <row r="638">
      <c r="A638" s="30"/>
      <c r="B638" s="67"/>
      <c r="C638" s="30"/>
      <c r="D638" s="30"/>
      <c r="E638" s="30"/>
    </row>
    <row r="639">
      <c r="A639" s="30"/>
      <c r="B639" s="67"/>
      <c r="C639" s="30"/>
      <c r="D639" s="30"/>
      <c r="E639" s="30"/>
    </row>
    <row r="640">
      <c r="A640" s="30"/>
      <c r="B640" s="67"/>
      <c r="C640" s="30"/>
      <c r="D640" s="30"/>
      <c r="E640" s="30"/>
    </row>
    <row r="641">
      <c r="A641" s="30"/>
      <c r="B641" s="67"/>
      <c r="C641" s="30"/>
      <c r="D641" s="30"/>
      <c r="E641" s="30"/>
    </row>
    <row r="642">
      <c r="A642" s="30"/>
      <c r="B642" s="67"/>
      <c r="C642" s="30"/>
      <c r="D642" s="30"/>
      <c r="E642" s="30"/>
    </row>
    <row r="643">
      <c r="A643" s="30"/>
      <c r="B643" s="67"/>
      <c r="C643" s="30"/>
      <c r="D643" s="30"/>
      <c r="E643" s="30"/>
    </row>
    <row r="644">
      <c r="A644" s="30"/>
      <c r="B644" s="67"/>
      <c r="C644" s="30"/>
      <c r="D644" s="30"/>
      <c r="E644" s="30"/>
    </row>
    <row r="645">
      <c r="A645" s="30"/>
      <c r="B645" s="67"/>
      <c r="C645" s="30"/>
      <c r="D645" s="30"/>
      <c r="E645" s="30"/>
    </row>
    <row r="646">
      <c r="A646" s="30"/>
      <c r="B646" s="67"/>
      <c r="C646" s="30"/>
      <c r="D646" s="30"/>
      <c r="E646" s="30"/>
    </row>
    <row r="647">
      <c r="A647" s="30"/>
      <c r="B647" s="67"/>
      <c r="C647" s="30"/>
      <c r="D647" s="30"/>
      <c r="E647" s="30"/>
    </row>
    <row r="648">
      <c r="A648" s="30"/>
      <c r="B648" s="67"/>
      <c r="C648" s="30"/>
      <c r="D648" s="30"/>
      <c r="E648" s="30"/>
    </row>
    <row r="649">
      <c r="A649" s="30"/>
      <c r="B649" s="67"/>
      <c r="C649" s="30"/>
      <c r="D649" s="30"/>
      <c r="E649" s="30"/>
    </row>
    <row r="650">
      <c r="A650" s="30"/>
      <c r="B650" s="67"/>
      <c r="C650" s="30"/>
      <c r="D650" s="30"/>
      <c r="E650" s="30"/>
    </row>
    <row r="651">
      <c r="A651" s="30"/>
      <c r="B651" s="67"/>
      <c r="C651" s="30"/>
      <c r="D651" s="30"/>
      <c r="E651" s="30"/>
    </row>
    <row r="652">
      <c r="A652" s="30"/>
      <c r="B652" s="67"/>
      <c r="C652" s="30"/>
      <c r="D652" s="30"/>
      <c r="E652" s="30"/>
    </row>
    <row r="653">
      <c r="A653" s="30"/>
      <c r="B653" s="67"/>
      <c r="C653" s="30"/>
      <c r="D653" s="30"/>
      <c r="E653" s="30"/>
    </row>
    <row r="654">
      <c r="A654" s="30"/>
      <c r="B654" s="67"/>
      <c r="C654" s="30"/>
      <c r="D654" s="30"/>
      <c r="E654" s="30"/>
    </row>
    <row r="655">
      <c r="A655" s="30"/>
      <c r="B655" s="67"/>
      <c r="C655" s="30"/>
      <c r="D655" s="30"/>
      <c r="E655" s="30"/>
    </row>
    <row r="656">
      <c r="A656" s="30"/>
      <c r="B656" s="67"/>
      <c r="C656" s="30"/>
      <c r="D656" s="30"/>
      <c r="E656" s="30"/>
    </row>
    <row r="657">
      <c r="A657" s="30"/>
      <c r="B657" s="67"/>
      <c r="C657" s="30"/>
      <c r="D657" s="30"/>
      <c r="E657" s="30"/>
    </row>
    <row r="658">
      <c r="A658" s="30"/>
      <c r="B658" s="67"/>
      <c r="C658" s="30"/>
      <c r="D658" s="30"/>
      <c r="E658" s="30"/>
    </row>
    <row r="659">
      <c r="A659" s="30"/>
      <c r="B659" s="67"/>
      <c r="C659" s="30"/>
      <c r="D659" s="30"/>
      <c r="E659" s="30"/>
    </row>
    <row r="660">
      <c r="A660" s="30"/>
      <c r="B660" s="67"/>
      <c r="C660" s="30"/>
      <c r="D660" s="30"/>
      <c r="E660" s="30"/>
    </row>
    <row r="661">
      <c r="A661" s="30"/>
      <c r="B661" s="67"/>
      <c r="C661" s="30"/>
      <c r="D661" s="30"/>
      <c r="E661" s="30"/>
    </row>
    <row r="662">
      <c r="A662" s="30"/>
      <c r="B662" s="67"/>
      <c r="C662" s="30"/>
      <c r="D662" s="30"/>
      <c r="E662" s="30"/>
    </row>
    <row r="663">
      <c r="A663" s="30"/>
      <c r="B663" s="67"/>
      <c r="C663" s="30"/>
      <c r="D663" s="30"/>
      <c r="E663" s="30"/>
    </row>
    <row r="664">
      <c r="A664" s="30"/>
      <c r="B664" s="67"/>
      <c r="C664" s="30"/>
      <c r="D664" s="30"/>
      <c r="E664" s="30"/>
    </row>
    <row r="665">
      <c r="A665" s="30"/>
      <c r="B665" s="67"/>
      <c r="C665" s="30"/>
      <c r="D665" s="30"/>
      <c r="E665" s="30"/>
    </row>
    <row r="666">
      <c r="A666" s="30"/>
      <c r="B666" s="67"/>
      <c r="C666" s="30"/>
      <c r="D666" s="30"/>
      <c r="E666" s="30"/>
    </row>
    <row r="667">
      <c r="A667" s="30"/>
      <c r="B667" s="67"/>
      <c r="C667" s="30"/>
      <c r="D667" s="30"/>
      <c r="E667" s="30"/>
    </row>
    <row r="668">
      <c r="A668" s="30"/>
      <c r="B668" s="67"/>
      <c r="C668" s="30"/>
      <c r="D668" s="30"/>
      <c r="E668" s="30"/>
    </row>
    <row r="669">
      <c r="A669" s="30"/>
      <c r="B669" s="67"/>
      <c r="C669" s="30"/>
      <c r="D669" s="30"/>
      <c r="E669" s="30"/>
    </row>
    <row r="670">
      <c r="A670" s="30"/>
      <c r="B670" s="67"/>
      <c r="C670" s="30"/>
      <c r="D670" s="30"/>
      <c r="E670" s="30"/>
    </row>
    <row r="671">
      <c r="A671" s="30"/>
      <c r="B671" s="67"/>
      <c r="C671" s="30"/>
      <c r="D671" s="30"/>
      <c r="E671" s="30"/>
    </row>
    <row r="672">
      <c r="A672" s="30"/>
      <c r="B672" s="67"/>
      <c r="C672" s="30"/>
      <c r="D672" s="30"/>
      <c r="E672" s="30"/>
    </row>
    <row r="673">
      <c r="A673" s="30"/>
      <c r="B673" s="67"/>
      <c r="C673" s="30"/>
      <c r="D673" s="30"/>
      <c r="E673" s="30"/>
    </row>
    <row r="674">
      <c r="A674" s="30"/>
      <c r="B674" s="67"/>
      <c r="C674" s="30"/>
      <c r="D674" s="30"/>
      <c r="E674" s="30"/>
    </row>
    <row r="675">
      <c r="A675" s="30"/>
      <c r="B675" s="67"/>
      <c r="C675" s="30"/>
      <c r="D675" s="30"/>
      <c r="E675" s="30"/>
    </row>
    <row r="676">
      <c r="A676" s="30"/>
      <c r="B676" s="67"/>
      <c r="C676" s="30"/>
      <c r="D676" s="30"/>
      <c r="E676" s="30"/>
    </row>
    <row r="677">
      <c r="A677" s="30"/>
      <c r="B677" s="67"/>
      <c r="C677" s="30"/>
      <c r="D677" s="30"/>
      <c r="E677" s="30"/>
    </row>
    <row r="678">
      <c r="A678" s="30"/>
      <c r="B678" s="67"/>
      <c r="C678" s="30"/>
      <c r="D678" s="30"/>
      <c r="E678" s="30"/>
    </row>
    <row r="679">
      <c r="A679" s="30"/>
      <c r="B679" s="67"/>
      <c r="C679" s="30"/>
      <c r="D679" s="30"/>
      <c r="E679" s="30"/>
    </row>
    <row r="680">
      <c r="A680" s="30"/>
      <c r="B680" s="67"/>
      <c r="C680" s="30"/>
      <c r="D680" s="30"/>
      <c r="E680" s="30"/>
    </row>
    <row r="681">
      <c r="A681" s="30"/>
      <c r="B681" s="67"/>
      <c r="C681" s="30"/>
      <c r="D681" s="30"/>
      <c r="E681" s="30"/>
    </row>
    <row r="682">
      <c r="A682" s="30"/>
      <c r="B682" s="67"/>
      <c r="C682" s="30"/>
      <c r="D682" s="30"/>
      <c r="E682" s="30"/>
    </row>
    <row r="683">
      <c r="A683" s="30"/>
      <c r="B683" s="67"/>
      <c r="C683" s="30"/>
      <c r="D683" s="30"/>
      <c r="E683" s="30"/>
    </row>
    <row r="684">
      <c r="A684" s="30"/>
      <c r="B684" s="67"/>
      <c r="C684" s="30"/>
      <c r="D684" s="30"/>
      <c r="E684" s="30"/>
    </row>
    <row r="685">
      <c r="A685" s="30"/>
      <c r="B685" s="67"/>
      <c r="C685" s="30"/>
      <c r="D685" s="30"/>
      <c r="E685" s="30"/>
    </row>
    <row r="686">
      <c r="A686" s="30"/>
      <c r="B686" s="67"/>
      <c r="C686" s="30"/>
      <c r="D686" s="30"/>
      <c r="E686" s="30"/>
    </row>
    <row r="687">
      <c r="A687" s="30"/>
      <c r="B687" s="67"/>
      <c r="C687" s="30"/>
      <c r="D687" s="30"/>
      <c r="E687" s="30"/>
    </row>
    <row r="688">
      <c r="A688" s="30"/>
      <c r="B688" s="67"/>
      <c r="C688" s="30"/>
      <c r="D688" s="30"/>
      <c r="E688" s="30"/>
    </row>
    <row r="689">
      <c r="A689" s="30"/>
      <c r="B689" s="67"/>
      <c r="C689" s="30"/>
      <c r="D689" s="30"/>
      <c r="E689" s="30"/>
    </row>
    <row r="690">
      <c r="A690" s="30"/>
      <c r="B690" s="67"/>
      <c r="C690" s="30"/>
      <c r="D690" s="30"/>
      <c r="E690" s="30"/>
    </row>
    <row r="691">
      <c r="A691" s="30"/>
      <c r="B691" s="67"/>
      <c r="C691" s="30"/>
      <c r="D691" s="30"/>
      <c r="E691" s="30"/>
    </row>
    <row r="692">
      <c r="A692" s="30"/>
      <c r="B692" s="67"/>
      <c r="C692" s="30"/>
      <c r="D692" s="30"/>
      <c r="E692" s="30"/>
    </row>
    <row r="693">
      <c r="A693" s="30"/>
      <c r="B693" s="67"/>
      <c r="C693" s="30"/>
      <c r="D693" s="30"/>
      <c r="E693" s="30"/>
    </row>
    <row r="694">
      <c r="A694" s="30"/>
      <c r="B694" s="67"/>
      <c r="C694" s="30"/>
      <c r="D694" s="30"/>
      <c r="E694" s="30"/>
    </row>
    <row r="695">
      <c r="A695" s="30"/>
      <c r="B695" s="67"/>
      <c r="C695" s="30"/>
      <c r="D695" s="30"/>
      <c r="E695" s="30"/>
    </row>
    <row r="696">
      <c r="A696" s="30"/>
      <c r="B696" s="67"/>
      <c r="C696" s="30"/>
      <c r="D696" s="30"/>
      <c r="E696" s="30"/>
    </row>
    <row r="697">
      <c r="A697" s="30"/>
      <c r="B697" s="67"/>
      <c r="C697" s="30"/>
      <c r="D697" s="30"/>
      <c r="E697" s="30"/>
    </row>
    <row r="698">
      <c r="A698" s="30"/>
      <c r="B698" s="67"/>
      <c r="C698" s="30"/>
      <c r="D698" s="30"/>
      <c r="E698" s="30"/>
    </row>
    <row r="699">
      <c r="A699" s="30"/>
      <c r="B699" s="67"/>
      <c r="C699" s="30"/>
      <c r="D699" s="30"/>
      <c r="E699" s="30"/>
    </row>
    <row r="700">
      <c r="A700" s="30"/>
      <c r="B700" s="67"/>
      <c r="C700" s="30"/>
      <c r="D700" s="30"/>
      <c r="E700" s="30"/>
    </row>
    <row r="701">
      <c r="A701" s="30"/>
      <c r="B701" s="67"/>
      <c r="C701" s="30"/>
      <c r="D701" s="30"/>
      <c r="E701" s="30"/>
    </row>
    <row r="702">
      <c r="A702" s="30"/>
      <c r="B702" s="67"/>
      <c r="C702" s="30"/>
      <c r="D702" s="30"/>
      <c r="E702" s="30"/>
    </row>
    <row r="703">
      <c r="A703" s="30"/>
      <c r="B703" s="67"/>
      <c r="C703" s="30"/>
      <c r="D703" s="30"/>
      <c r="E703" s="30"/>
    </row>
    <row r="704">
      <c r="A704" s="30"/>
      <c r="B704" s="67"/>
      <c r="C704" s="30"/>
      <c r="D704" s="30"/>
      <c r="E704" s="30"/>
    </row>
    <row r="705">
      <c r="A705" s="30"/>
      <c r="B705" s="67"/>
      <c r="C705" s="30"/>
      <c r="D705" s="30"/>
      <c r="E705" s="30"/>
    </row>
    <row r="706">
      <c r="A706" s="30"/>
      <c r="B706" s="67"/>
      <c r="C706" s="30"/>
      <c r="D706" s="30"/>
      <c r="E706" s="30"/>
    </row>
    <row r="707">
      <c r="A707" s="30"/>
      <c r="B707" s="67"/>
      <c r="C707" s="30"/>
      <c r="D707" s="30"/>
      <c r="E707" s="30"/>
    </row>
    <row r="708">
      <c r="A708" s="30"/>
      <c r="B708" s="67"/>
      <c r="C708" s="30"/>
      <c r="D708" s="30"/>
      <c r="E708" s="30"/>
    </row>
    <row r="709">
      <c r="A709" s="30"/>
      <c r="B709" s="67"/>
      <c r="C709" s="30"/>
      <c r="D709" s="30"/>
      <c r="E709" s="30"/>
    </row>
    <row r="710">
      <c r="A710" s="30"/>
      <c r="B710" s="67"/>
      <c r="C710" s="30"/>
      <c r="D710" s="30"/>
      <c r="E710" s="30"/>
    </row>
    <row r="711">
      <c r="A711" s="30"/>
      <c r="B711" s="67"/>
      <c r="C711" s="30"/>
      <c r="D711" s="30"/>
      <c r="E711" s="30"/>
    </row>
    <row r="712">
      <c r="A712" s="30"/>
      <c r="B712" s="67"/>
      <c r="C712" s="30"/>
      <c r="D712" s="30"/>
      <c r="E712" s="30"/>
    </row>
    <row r="713">
      <c r="A713" s="30"/>
      <c r="B713" s="67"/>
      <c r="C713" s="30"/>
      <c r="D713" s="30"/>
      <c r="E713" s="30"/>
    </row>
    <row r="714">
      <c r="A714" s="30"/>
      <c r="B714" s="67"/>
      <c r="C714" s="30"/>
      <c r="D714" s="30"/>
      <c r="E714" s="30"/>
    </row>
    <row r="715">
      <c r="A715" s="30"/>
      <c r="B715" s="67"/>
      <c r="C715" s="30"/>
      <c r="D715" s="30"/>
      <c r="E715" s="30"/>
    </row>
    <row r="716">
      <c r="A716" s="30"/>
      <c r="B716" s="67"/>
      <c r="C716" s="30"/>
      <c r="D716" s="30"/>
      <c r="E716" s="30"/>
    </row>
    <row r="717">
      <c r="A717" s="30"/>
      <c r="B717" s="67"/>
      <c r="C717" s="30"/>
      <c r="D717" s="30"/>
      <c r="E717" s="30"/>
    </row>
    <row r="718">
      <c r="A718" s="30"/>
      <c r="B718" s="67"/>
      <c r="C718" s="30"/>
      <c r="D718" s="30"/>
      <c r="E718" s="30"/>
    </row>
    <row r="719">
      <c r="A719" s="30"/>
      <c r="B719" s="67"/>
      <c r="C719" s="30"/>
      <c r="D719" s="30"/>
      <c r="E719" s="30"/>
    </row>
    <row r="720">
      <c r="A720" s="30"/>
      <c r="B720" s="67"/>
      <c r="C720" s="30"/>
      <c r="D720" s="30"/>
      <c r="E720" s="30"/>
    </row>
    <row r="721">
      <c r="A721" s="30"/>
      <c r="B721" s="67"/>
      <c r="C721" s="30"/>
      <c r="D721" s="30"/>
      <c r="E721" s="30"/>
    </row>
    <row r="722">
      <c r="A722" s="30"/>
      <c r="B722" s="67"/>
      <c r="C722" s="30"/>
      <c r="D722" s="30"/>
      <c r="E722" s="30"/>
    </row>
    <row r="723">
      <c r="A723" s="30"/>
      <c r="B723" s="67"/>
      <c r="C723" s="30"/>
      <c r="D723" s="30"/>
      <c r="E723" s="30"/>
    </row>
    <row r="724">
      <c r="A724" s="30"/>
      <c r="B724" s="67"/>
      <c r="C724" s="30"/>
      <c r="D724" s="30"/>
      <c r="E724" s="30"/>
    </row>
    <row r="725">
      <c r="A725" s="30"/>
      <c r="B725" s="67"/>
      <c r="C725" s="30"/>
      <c r="D725" s="30"/>
      <c r="E725" s="30"/>
    </row>
    <row r="726">
      <c r="A726" s="30"/>
      <c r="B726" s="67"/>
      <c r="C726" s="30"/>
      <c r="D726" s="30"/>
      <c r="E726" s="30"/>
    </row>
    <row r="727">
      <c r="A727" s="30"/>
      <c r="B727" s="67"/>
      <c r="C727" s="30"/>
      <c r="D727" s="30"/>
      <c r="E727" s="30"/>
    </row>
    <row r="728">
      <c r="A728" s="30"/>
      <c r="B728" s="67"/>
      <c r="C728" s="30"/>
      <c r="D728" s="30"/>
      <c r="E728" s="30"/>
    </row>
    <row r="729">
      <c r="A729" s="30"/>
      <c r="B729" s="67"/>
      <c r="C729" s="30"/>
      <c r="D729" s="30"/>
      <c r="E729" s="30"/>
    </row>
    <row r="730">
      <c r="A730" s="30"/>
      <c r="B730" s="67"/>
      <c r="C730" s="30"/>
      <c r="D730" s="30"/>
      <c r="E730" s="30"/>
    </row>
    <row r="731">
      <c r="A731" s="30"/>
      <c r="B731" s="67"/>
      <c r="C731" s="30"/>
      <c r="D731" s="30"/>
      <c r="E731" s="30"/>
    </row>
    <row r="732">
      <c r="A732" s="30"/>
      <c r="B732" s="67"/>
      <c r="C732" s="30"/>
      <c r="D732" s="30"/>
      <c r="E732" s="30"/>
    </row>
    <row r="733">
      <c r="A733" s="30"/>
      <c r="B733" s="67"/>
      <c r="C733" s="30"/>
      <c r="D733" s="30"/>
      <c r="E733" s="30"/>
    </row>
    <row r="734">
      <c r="A734" s="30"/>
      <c r="B734" s="67"/>
      <c r="C734" s="30"/>
      <c r="D734" s="30"/>
      <c r="E734" s="30"/>
    </row>
    <row r="735">
      <c r="A735" s="30"/>
      <c r="B735" s="67"/>
      <c r="C735" s="30"/>
      <c r="D735" s="30"/>
      <c r="E735" s="30"/>
    </row>
    <row r="736">
      <c r="A736" s="30"/>
      <c r="B736" s="67"/>
      <c r="C736" s="30"/>
      <c r="D736" s="30"/>
      <c r="E736" s="30"/>
    </row>
    <row r="737">
      <c r="A737" s="30"/>
      <c r="B737" s="67"/>
      <c r="C737" s="30"/>
      <c r="D737" s="30"/>
      <c r="E737" s="30"/>
    </row>
    <row r="738">
      <c r="A738" s="30"/>
      <c r="B738" s="67"/>
      <c r="C738" s="30"/>
      <c r="D738" s="30"/>
      <c r="E738" s="30"/>
    </row>
    <row r="739">
      <c r="A739" s="30"/>
      <c r="B739" s="67"/>
      <c r="C739" s="30"/>
      <c r="D739" s="30"/>
      <c r="E739" s="30"/>
    </row>
    <row r="740">
      <c r="A740" s="30"/>
      <c r="B740" s="67"/>
      <c r="C740" s="30"/>
      <c r="D740" s="30"/>
      <c r="E740" s="30"/>
    </row>
    <row r="741">
      <c r="A741" s="30"/>
      <c r="B741" s="67"/>
      <c r="C741" s="30"/>
      <c r="D741" s="30"/>
      <c r="E741" s="30"/>
    </row>
    <row r="742">
      <c r="A742" s="30"/>
      <c r="B742" s="67"/>
      <c r="C742" s="30"/>
      <c r="D742" s="30"/>
      <c r="E742" s="30"/>
    </row>
    <row r="743">
      <c r="A743" s="30"/>
      <c r="B743" s="67"/>
      <c r="C743" s="30"/>
      <c r="D743" s="30"/>
      <c r="E743" s="30"/>
    </row>
    <row r="744">
      <c r="A744" s="30"/>
      <c r="B744" s="67"/>
      <c r="C744" s="30"/>
      <c r="D744" s="30"/>
      <c r="E744" s="30"/>
    </row>
    <row r="745">
      <c r="A745" s="30"/>
      <c r="B745" s="67"/>
      <c r="C745" s="30"/>
      <c r="D745" s="30"/>
      <c r="E745" s="30"/>
    </row>
    <row r="746">
      <c r="A746" s="30"/>
      <c r="B746" s="67"/>
      <c r="C746" s="30"/>
      <c r="D746" s="30"/>
      <c r="E746" s="30"/>
    </row>
    <row r="747">
      <c r="A747" s="30"/>
      <c r="B747" s="67"/>
      <c r="C747" s="30"/>
      <c r="D747" s="30"/>
      <c r="E747" s="30"/>
    </row>
    <row r="748">
      <c r="A748" s="30"/>
      <c r="B748" s="67"/>
      <c r="C748" s="30"/>
      <c r="D748" s="30"/>
      <c r="E748" s="30"/>
    </row>
    <row r="749">
      <c r="A749" s="30"/>
      <c r="B749" s="67"/>
      <c r="C749" s="30"/>
      <c r="D749" s="30"/>
      <c r="E749" s="30"/>
    </row>
    <row r="750">
      <c r="A750" s="30"/>
      <c r="B750" s="67"/>
      <c r="C750" s="30"/>
      <c r="D750" s="30"/>
      <c r="E750" s="30"/>
    </row>
    <row r="751">
      <c r="A751" s="30"/>
      <c r="B751" s="67"/>
      <c r="C751" s="30"/>
      <c r="D751" s="30"/>
      <c r="E751" s="30"/>
    </row>
    <row r="752">
      <c r="A752" s="30"/>
      <c r="B752" s="67"/>
      <c r="C752" s="30"/>
      <c r="D752" s="30"/>
      <c r="E752" s="30"/>
    </row>
    <row r="753">
      <c r="A753" s="30"/>
      <c r="B753" s="67"/>
      <c r="C753" s="30"/>
      <c r="D753" s="30"/>
      <c r="E753" s="30"/>
    </row>
    <row r="754">
      <c r="A754" s="30"/>
      <c r="B754" s="67"/>
      <c r="C754" s="30"/>
      <c r="D754" s="30"/>
      <c r="E754" s="30"/>
    </row>
    <row r="755">
      <c r="A755" s="30"/>
      <c r="B755" s="67"/>
      <c r="C755" s="30"/>
      <c r="D755" s="30"/>
      <c r="E755" s="30"/>
    </row>
    <row r="756">
      <c r="A756" s="30"/>
      <c r="B756" s="67"/>
      <c r="C756" s="30"/>
      <c r="D756" s="30"/>
      <c r="E756" s="30"/>
    </row>
    <row r="757">
      <c r="A757" s="30"/>
      <c r="B757" s="67"/>
      <c r="C757" s="30"/>
      <c r="D757" s="30"/>
      <c r="E757" s="30"/>
    </row>
    <row r="758">
      <c r="A758" s="30"/>
      <c r="B758" s="67"/>
      <c r="C758" s="30"/>
      <c r="D758" s="30"/>
      <c r="E758" s="30"/>
    </row>
    <row r="759">
      <c r="A759" s="30"/>
      <c r="B759" s="67"/>
      <c r="C759" s="30"/>
      <c r="D759" s="30"/>
      <c r="E759" s="30"/>
    </row>
    <row r="760">
      <c r="A760" s="30"/>
      <c r="B760" s="67"/>
      <c r="C760" s="30"/>
      <c r="D760" s="30"/>
      <c r="E760" s="30"/>
    </row>
    <row r="761">
      <c r="A761" s="30"/>
      <c r="B761" s="67"/>
      <c r="C761" s="30"/>
      <c r="D761" s="30"/>
      <c r="E761" s="30"/>
    </row>
    <row r="762">
      <c r="A762" s="30"/>
      <c r="B762" s="67"/>
      <c r="C762" s="30"/>
      <c r="D762" s="30"/>
      <c r="E762" s="30"/>
    </row>
    <row r="763">
      <c r="A763" s="30"/>
      <c r="B763" s="67"/>
      <c r="C763" s="30"/>
      <c r="D763" s="30"/>
      <c r="E763" s="30"/>
    </row>
    <row r="764">
      <c r="A764" s="30"/>
      <c r="B764" s="67"/>
      <c r="C764" s="30"/>
      <c r="D764" s="30"/>
      <c r="E764" s="30"/>
    </row>
    <row r="765">
      <c r="A765" s="30"/>
      <c r="B765" s="67"/>
      <c r="C765" s="30"/>
      <c r="D765" s="30"/>
      <c r="E765" s="30"/>
    </row>
    <row r="766">
      <c r="A766" s="30"/>
      <c r="B766" s="67"/>
      <c r="C766" s="30"/>
      <c r="D766" s="30"/>
      <c r="E766" s="30"/>
    </row>
    <row r="767">
      <c r="A767" s="30"/>
      <c r="B767" s="67"/>
      <c r="C767" s="30"/>
      <c r="D767" s="30"/>
      <c r="E767" s="30"/>
    </row>
    <row r="768">
      <c r="A768" s="30"/>
      <c r="B768" s="67"/>
      <c r="C768" s="30"/>
      <c r="D768" s="30"/>
      <c r="E768" s="30"/>
    </row>
    <row r="769">
      <c r="A769" s="30"/>
      <c r="B769" s="67"/>
      <c r="C769" s="30"/>
      <c r="D769" s="30"/>
      <c r="E769" s="30"/>
    </row>
    <row r="770">
      <c r="A770" s="30"/>
      <c r="B770" s="67"/>
      <c r="C770" s="30"/>
      <c r="D770" s="30"/>
      <c r="E770" s="30"/>
    </row>
    <row r="771">
      <c r="A771" s="30"/>
      <c r="B771" s="67"/>
      <c r="C771" s="30"/>
      <c r="D771" s="30"/>
      <c r="E771" s="30"/>
    </row>
    <row r="772">
      <c r="A772" s="30"/>
      <c r="B772" s="67"/>
      <c r="C772" s="30"/>
      <c r="D772" s="30"/>
      <c r="E772" s="30"/>
    </row>
    <row r="773">
      <c r="A773" s="30"/>
      <c r="B773" s="67"/>
      <c r="C773" s="30"/>
      <c r="D773" s="30"/>
      <c r="E773" s="30"/>
    </row>
    <row r="774">
      <c r="A774" s="30"/>
      <c r="B774" s="67"/>
      <c r="C774" s="30"/>
      <c r="D774" s="30"/>
      <c r="E774" s="30"/>
    </row>
    <row r="775">
      <c r="A775" s="30"/>
      <c r="B775" s="67"/>
      <c r="C775" s="30"/>
      <c r="D775" s="30"/>
      <c r="E775" s="30"/>
    </row>
    <row r="776">
      <c r="A776" s="30"/>
      <c r="B776" s="67"/>
      <c r="C776" s="30"/>
      <c r="D776" s="30"/>
      <c r="E776" s="30"/>
    </row>
    <row r="777">
      <c r="A777" s="30"/>
      <c r="B777" s="67"/>
      <c r="C777" s="30"/>
      <c r="D777" s="30"/>
      <c r="E777" s="30"/>
    </row>
    <row r="778">
      <c r="A778" s="30"/>
      <c r="B778" s="67"/>
      <c r="C778" s="30"/>
      <c r="D778" s="30"/>
      <c r="E778" s="30"/>
    </row>
    <row r="779">
      <c r="A779" s="30"/>
      <c r="B779" s="67"/>
      <c r="C779" s="30"/>
      <c r="D779" s="30"/>
      <c r="E779" s="30"/>
    </row>
    <row r="780">
      <c r="A780" s="30"/>
      <c r="B780" s="67"/>
      <c r="C780" s="30"/>
      <c r="D780" s="30"/>
      <c r="E780" s="30"/>
    </row>
    <row r="781">
      <c r="A781" s="30"/>
      <c r="B781" s="67"/>
      <c r="C781" s="30"/>
      <c r="D781" s="30"/>
      <c r="E781" s="30"/>
    </row>
    <row r="782">
      <c r="A782" s="30"/>
      <c r="B782" s="67"/>
      <c r="C782" s="30"/>
      <c r="D782" s="30"/>
      <c r="E782" s="30"/>
    </row>
    <row r="783">
      <c r="A783" s="30"/>
      <c r="B783" s="67"/>
      <c r="C783" s="30"/>
      <c r="D783" s="30"/>
      <c r="E783" s="30"/>
    </row>
    <row r="784">
      <c r="A784" s="30"/>
      <c r="B784" s="67"/>
      <c r="C784" s="30"/>
      <c r="D784" s="30"/>
      <c r="E784" s="30"/>
    </row>
    <row r="785">
      <c r="A785" s="30"/>
      <c r="B785" s="67"/>
      <c r="C785" s="30"/>
      <c r="D785" s="30"/>
      <c r="E785" s="30"/>
    </row>
    <row r="786">
      <c r="A786" s="30"/>
      <c r="B786" s="67"/>
      <c r="C786" s="30"/>
      <c r="D786" s="30"/>
      <c r="E786" s="30"/>
    </row>
    <row r="787">
      <c r="A787" s="30"/>
      <c r="B787" s="67"/>
      <c r="C787" s="30"/>
      <c r="D787" s="30"/>
      <c r="E787" s="30"/>
    </row>
    <row r="788">
      <c r="A788" s="30"/>
      <c r="B788" s="67"/>
      <c r="C788" s="30"/>
      <c r="D788" s="30"/>
      <c r="E788" s="30"/>
    </row>
    <row r="789">
      <c r="A789" s="30"/>
      <c r="B789" s="67"/>
      <c r="C789" s="30"/>
      <c r="D789" s="30"/>
      <c r="E789" s="30"/>
    </row>
    <row r="790">
      <c r="A790" s="30"/>
      <c r="B790" s="67"/>
      <c r="C790" s="30"/>
      <c r="D790" s="30"/>
      <c r="E790" s="30"/>
    </row>
    <row r="791">
      <c r="A791" s="30"/>
      <c r="B791" s="67"/>
      <c r="C791" s="30"/>
      <c r="D791" s="30"/>
      <c r="E791" s="30"/>
    </row>
    <row r="792">
      <c r="A792" s="30"/>
      <c r="B792" s="67"/>
      <c r="C792" s="30"/>
      <c r="D792" s="30"/>
      <c r="E792" s="30"/>
    </row>
    <row r="793">
      <c r="A793" s="30"/>
      <c r="B793" s="67"/>
      <c r="C793" s="30"/>
      <c r="D793" s="30"/>
      <c r="E793" s="30"/>
    </row>
    <row r="794">
      <c r="A794" s="30"/>
      <c r="B794" s="67"/>
      <c r="C794" s="30"/>
      <c r="D794" s="30"/>
      <c r="E794" s="30"/>
    </row>
    <row r="795">
      <c r="A795" s="30"/>
      <c r="B795" s="67"/>
      <c r="C795" s="30"/>
      <c r="D795" s="30"/>
      <c r="E795" s="30"/>
    </row>
    <row r="796">
      <c r="A796" s="30"/>
      <c r="B796" s="67"/>
      <c r="C796" s="30"/>
      <c r="D796" s="30"/>
      <c r="E796" s="30"/>
    </row>
    <row r="797">
      <c r="A797" s="30"/>
      <c r="B797" s="67"/>
      <c r="C797" s="30"/>
      <c r="D797" s="30"/>
      <c r="E797" s="30"/>
    </row>
    <row r="798">
      <c r="A798" s="30"/>
      <c r="B798" s="67"/>
      <c r="C798" s="30"/>
      <c r="D798" s="30"/>
      <c r="E798" s="30"/>
    </row>
    <row r="799">
      <c r="A799" s="30"/>
      <c r="B799" s="67"/>
      <c r="C799" s="30"/>
      <c r="D799" s="30"/>
      <c r="E799" s="30"/>
    </row>
    <row r="800">
      <c r="A800" s="30"/>
      <c r="B800" s="67"/>
      <c r="C800" s="30"/>
      <c r="D800" s="30"/>
      <c r="E800" s="30"/>
    </row>
    <row r="801">
      <c r="A801" s="30"/>
      <c r="B801" s="67"/>
      <c r="C801" s="30"/>
      <c r="D801" s="30"/>
      <c r="E801" s="30"/>
    </row>
    <row r="802">
      <c r="A802" s="30"/>
      <c r="B802" s="67"/>
      <c r="C802" s="30"/>
      <c r="D802" s="30"/>
      <c r="E802" s="30"/>
    </row>
    <row r="803">
      <c r="A803" s="30"/>
      <c r="B803" s="67"/>
      <c r="C803" s="30"/>
      <c r="D803" s="30"/>
      <c r="E803" s="30"/>
    </row>
    <row r="804">
      <c r="A804" s="30"/>
      <c r="B804" s="67"/>
      <c r="C804" s="30"/>
      <c r="D804" s="30"/>
      <c r="E804" s="30"/>
    </row>
    <row r="805">
      <c r="A805" s="30"/>
      <c r="B805" s="67"/>
      <c r="C805" s="30"/>
      <c r="D805" s="30"/>
      <c r="E805" s="30"/>
    </row>
    <row r="806">
      <c r="A806" s="30"/>
      <c r="B806" s="67"/>
      <c r="C806" s="30"/>
      <c r="D806" s="30"/>
      <c r="E806" s="30"/>
    </row>
    <row r="807">
      <c r="A807" s="30"/>
      <c r="B807" s="67"/>
      <c r="C807" s="30"/>
      <c r="D807" s="30"/>
      <c r="E807" s="30"/>
    </row>
    <row r="808">
      <c r="A808" s="30"/>
      <c r="B808" s="67"/>
      <c r="C808" s="30"/>
      <c r="D808" s="30"/>
      <c r="E808" s="30"/>
    </row>
    <row r="809">
      <c r="A809" s="30"/>
      <c r="B809" s="67"/>
      <c r="C809" s="30"/>
      <c r="D809" s="30"/>
      <c r="E809" s="30"/>
    </row>
    <row r="810">
      <c r="A810" s="30"/>
      <c r="B810" s="67"/>
      <c r="C810" s="30"/>
      <c r="D810" s="30"/>
      <c r="E810" s="30"/>
    </row>
    <row r="811">
      <c r="A811" s="30"/>
      <c r="B811" s="67"/>
      <c r="C811" s="30"/>
      <c r="D811" s="30"/>
      <c r="E811" s="30"/>
    </row>
    <row r="812">
      <c r="A812" s="30"/>
      <c r="B812" s="67"/>
      <c r="C812" s="30"/>
      <c r="D812" s="30"/>
      <c r="E812" s="30"/>
    </row>
    <row r="813">
      <c r="A813" s="30"/>
      <c r="B813" s="67"/>
      <c r="C813" s="30"/>
      <c r="D813" s="30"/>
      <c r="E813" s="30"/>
    </row>
    <row r="814">
      <c r="A814" s="30"/>
      <c r="B814" s="67"/>
      <c r="C814" s="30"/>
      <c r="D814" s="30"/>
      <c r="E814" s="30"/>
    </row>
    <row r="815">
      <c r="A815" s="30"/>
      <c r="B815" s="67"/>
      <c r="C815" s="30"/>
      <c r="D815" s="30"/>
      <c r="E815" s="30"/>
    </row>
    <row r="816">
      <c r="A816" s="30"/>
      <c r="B816" s="67"/>
      <c r="C816" s="30"/>
      <c r="D816" s="30"/>
      <c r="E816" s="30"/>
    </row>
    <row r="817">
      <c r="A817" s="30"/>
      <c r="B817" s="67"/>
      <c r="C817" s="30"/>
      <c r="D817" s="30"/>
      <c r="E817" s="30"/>
    </row>
    <row r="818">
      <c r="A818" s="30"/>
      <c r="B818" s="67"/>
      <c r="C818" s="30"/>
      <c r="D818" s="30"/>
      <c r="E818" s="30"/>
    </row>
    <row r="819">
      <c r="A819" s="30"/>
      <c r="B819" s="67"/>
      <c r="C819" s="30"/>
      <c r="D819" s="30"/>
      <c r="E819" s="30"/>
    </row>
    <row r="820">
      <c r="A820" s="30"/>
      <c r="B820" s="67"/>
      <c r="C820" s="30"/>
      <c r="D820" s="30"/>
      <c r="E820" s="30"/>
    </row>
    <row r="821">
      <c r="A821" s="30"/>
      <c r="B821" s="67"/>
      <c r="C821" s="30"/>
      <c r="D821" s="30"/>
      <c r="E821" s="30"/>
    </row>
    <row r="822">
      <c r="A822" s="30"/>
      <c r="B822" s="67"/>
      <c r="C822" s="30"/>
      <c r="D822" s="30"/>
      <c r="E822" s="30"/>
    </row>
    <row r="823">
      <c r="A823" s="30"/>
      <c r="B823" s="67"/>
      <c r="C823" s="30"/>
      <c r="D823" s="30"/>
      <c r="E823" s="30"/>
    </row>
    <row r="824">
      <c r="A824" s="30"/>
      <c r="B824" s="67"/>
      <c r="C824" s="30"/>
      <c r="D824" s="30"/>
      <c r="E824" s="30"/>
    </row>
    <row r="825">
      <c r="A825" s="30"/>
      <c r="B825" s="67"/>
      <c r="C825" s="30"/>
      <c r="D825" s="30"/>
      <c r="E825" s="30"/>
    </row>
    <row r="826">
      <c r="A826" s="30"/>
      <c r="B826" s="67"/>
      <c r="C826" s="30"/>
      <c r="D826" s="30"/>
      <c r="E826" s="30"/>
    </row>
    <row r="827">
      <c r="A827" s="30"/>
      <c r="B827" s="67"/>
      <c r="C827" s="30"/>
      <c r="D827" s="30"/>
      <c r="E827" s="30"/>
    </row>
    <row r="828">
      <c r="A828" s="30"/>
      <c r="B828" s="67"/>
      <c r="C828" s="30"/>
      <c r="D828" s="30"/>
      <c r="E828" s="30"/>
    </row>
    <row r="829">
      <c r="A829" s="30"/>
      <c r="B829" s="67"/>
      <c r="C829" s="30"/>
      <c r="D829" s="30"/>
      <c r="E829" s="30"/>
    </row>
    <row r="830">
      <c r="A830" s="30"/>
      <c r="B830" s="67"/>
      <c r="C830" s="30"/>
      <c r="D830" s="30"/>
      <c r="E830" s="30"/>
    </row>
    <row r="831">
      <c r="A831" s="30"/>
      <c r="B831" s="67"/>
      <c r="C831" s="30"/>
      <c r="D831" s="30"/>
      <c r="E831" s="30"/>
    </row>
    <row r="832">
      <c r="A832" s="30"/>
      <c r="B832" s="67"/>
      <c r="C832" s="30"/>
      <c r="D832" s="30"/>
      <c r="E832" s="30"/>
    </row>
    <row r="833">
      <c r="A833" s="30"/>
      <c r="B833" s="67"/>
      <c r="C833" s="30"/>
      <c r="D833" s="30"/>
      <c r="E833" s="30"/>
    </row>
    <row r="834">
      <c r="A834" s="30"/>
      <c r="B834" s="67"/>
      <c r="C834" s="30"/>
      <c r="D834" s="30"/>
      <c r="E834" s="30"/>
    </row>
    <row r="835">
      <c r="A835" s="30"/>
      <c r="B835" s="67"/>
      <c r="C835" s="30"/>
      <c r="D835" s="30"/>
      <c r="E835" s="30"/>
    </row>
    <row r="836">
      <c r="A836" s="30"/>
      <c r="B836" s="67"/>
      <c r="C836" s="30"/>
      <c r="D836" s="30"/>
      <c r="E836" s="30"/>
    </row>
    <row r="837">
      <c r="A837" s="30"/>
      <c r="B837" s="67"/>
      <c r="C837" s="30"/>
      <c r="D837" s="30"/>
      <c r="E837" s="30"/>
    </row>
    <row r="838">
      <c r="A838" s="30"/>
      <c r="B838" s="67"/>
      <c r="C838" s="30"/>
      <c r="D838" s="30"/>
      <c r="E838" s="30"/>
    </row>
    <row r="839">
      <c r="A839" s="30"/>
      <c r="B839" s="67"/>
      <c r="C839" s="30"/>
      <c r="D839" s="30"/>
      <c r="E839" s="30"/>
    </row>
    <row r="840">
      <c r="A840" s="30"/>
      <c r="B840" s="67"/>
      <c r="C840" s="30"/>
      <c r="D840" s="30"/>
      <c r="E840" s="30"/>
    </row>
    <row r="841">
      <c r="A841" s="30"/>
      <c r="B841" s="67"/>
      <c r="C841" s="30"/>
      <c r="D841" s="30"/>
      <c r="E841" s="30"/>
    </row>
    <row r="842">
      <c r="A842" s="30"/>
      <c r="B842" s="67"/>
      <c r="C842" s="30"/>
      <c r="D842" s="30"/>
      <c r="E842" s="30"/>
    </row>
    <row r="843">
      <c r="A843" s="30"/>
      <c r="B843" s="67"/>
      <c r="C843" s="30"/>
      <c r="D843" s="30"/>
      <c r="E843" s="30"/>
    </row>
    <row r="844">
      <c r="A844" s="30"/>
      <c r="B844" s="67"/>
      <c r="C844" s="30"/>
      <c r="D844" s="30"/>
      <c r="E844" s="30"/>
    </row>
    <row r="845">
      <c r="A845" s="30"/>
      <c r="B845" s="67"/>
      <c r="C845" s="30"/>
      <c r="D845" s="30"/>
      <c r="E845" s="30"/>
    </row>
    <row r="846">
      <c r="A846" s="30"/>
      <c r="B846" s="67"/>
      <c r="C846" s="30"/>
      <c r="D846" s="30"/>
      <c r="E846" s="30"/>
    </row>
    <row r="847">
      <c r="A847" s="30"/>
      <c r="B847" s="67"/>
      <c r="C847" s="30"/>
      <c r="D847" s="30"/>
      <c r="E847" s="30"/>
    </row>
    <row r="848">
      <c r="A848" s="30"/>
      <c r="B848" s="67"/>
      <c r="C848" s="30"/>
      <c r="D848" s="30"/>
      <c r="E848" s="30"/>
    </row>
    <row r="849">
      <c r="A849" s="30"/>
      <c r="B849" s="67"/>
      <c r="C849" s="30"/>
      <c r="D849" s="30"/>
      <c r="E849" s="30"/>
    </row>
    <row r="850">
      <c r="A850" s="30"/>
      <c r="B850" s="67"/>
      <c r="C850" s="30"/>
      <c r="D850" s="30"/>
      <c r="E850" s="30"/>
    </row>
    <row r="851">
      <c r="A851" s="30"/>
      <c r="B851" s="67"/>
      <c r="C851" s="30"/>
      <c r="D851" s="30"/>
      <c r="E851" s="30"/>
    </row>
    <row r="852">
      <c r="A852" s="30"/>
      <c r="B852" s="67"/>
      <c r="C852" s="30"/>
      <c r="D852" s="30"/>
      <c r="E852" s="30"/>
    </row>
    <row r="853">
      <c r="A853" s="30"/>
      <c r="B853" s="67"/>
      <c r="C853" s="30"/>
      <c r="D853" s="30"/>
      <c r="E853" s="30"/>
    </row>
    <row r="854">
      <c r="A854" s="30"/>
      <c r="B854" s="67"/>
      <c r="C854" s="30"/>
      <c r="D854" s="30"/>
      <c r="E854" s="30"/>
    </row>
    <row r="855">
      <c r="A855" s="30"/>
      <c r="B855" s="67"/>
      <c r="C855" s="30"/>
      <c r="D855" s="30"/>
      <c r="E855" s="30"/>
    </row>
    <row r="856">
      <c r="A856" s="30"/>
      <c r="B856" s="67"/>
      <c r="C856" s="30"/>
      <c r="D856" s="30"/>
      <c r="E856" s="30"/>
    </row>
    <row r="857">
      <c r="A857" s="30"/>
      <c r="B857" s="67"/>
      <c r="C857" s="30"/>
      <c r="D857" s="30"/>
      <c r="E857" s="30"/>
    </row>
    <row r="858">
      <c r="A858" s="30"/>
      <c r="B858" s="67"/>
      <c r="C858" s="30"/>
      <c r="D858" s="30"/>
      <c r="E858" s="30"/>
    </row>
    <row r="859">
      <c r="A859" s="30"/>
      <c r="B859" s="67"/>
      <c r="C859" s="30"/>
      <c r="D859" s="30"/>
      <c r="E859" s="30"/>
    </row>
    <row r="860">
      <c r="A860" s="30"/>
      <c r="B860" s="67"/>
      <c r="C860" s="30"/>
      <c r="D860" s="30"/>
      <c r="E860" s="30"/>
    </row>
    <row r="861">
      <c r="A861" s="30"/>
      <c r="B861" s="67"/>
      <c r="C861" s="30"/>
      <c r="D861" s="30"/>
      <c r="E861" s="30"/>
    </row>
    <row r="862">
      <c r="A862" s="30"/>
      <c r="B862" s="67"/>
      <c r="C862" s="30"/>
      <c r="D862" s="30"/>
      <c r="E862" s="30"/>
    </row>
    <row r="863">
      <c r="A863" s="30"/>
      <c r="B863" s="67"/>
      <c r="C863" s="30"/>
      <c r="D863" s="30"/>
      <c r="E863" s="30"/>
    </row>
    <row r="864">
      <c r="A864" s="30"/>
      <c r="B864" s="67"/>
      <c r="C864" s="30"/>
      <c r="D864" s="30"/>
      <c r="E864" s="30"/>
    </row>
    <row r="865">
      <c r="A865" s="30"/>
      <c r="B865" s="67"/>
      <c r="C865" s="30"/>
      <c r="D865" s="30"/>
      <c r="E865" s="30"/>
    </row>
    <row r="866">
      <c r="A866" s="30"/>
      <c r="B866" s="67"/>
      <c r="C866" s="30"/>
      <c r="D866" s="30"/>
      <c r="E866" s="30"/>
    </row>
    <row r="867">
      <c r="A867" s="30"/>
      <c r="B867" s="67"/>
      <c r="C867" s="30"/>
      <c r="D867" s="30"/>
      <c r="E867" s="30"/>
    </row>
    <row r="868">
      <c r="A868" s="30"/>
      <c r="B868" s="67"/>
      <c r="C868" s="30"/>
      <c r="D868" s="30"/>
      <c r="E868" s="30"/>
    </row>
    <row r="869">
      <c r="A869" s="30"/>
      <c r="B869" s="67"/>
      <c r="C869" s="30"/>
      <c r="D869" s="30"/>
      <c r="E869" s="30"/>
    </row>
    <row r="870">
      <c r="A870" s="30"/>
      <c r="B870" s="67"/>
      <c r="C870" s="30"/>
      <c r="D870" s="30"/>
      <c r="E870" s="30"/>
    </row>
    <row r="871">
      <c r="A871" s="30"/>
      <c r="B871" s="67"/>
      <c r="C871" s="30"/>
      <c r="D871" s="30"/>
      <c r="E871" s="30"/>
    </row>
    <row r="872">
      <c r="A872" s="30"/>
      <c r="B872" s="67"/>
      <c r="C872" s="30"/>
      <c r="D872" s="30"/>
      <c r="E872" s="30"/>
    </row>
    <row r="873">
      <c r="A873" s="30"/>
      <c r="B873" s="67"/>
      <c r="C873" s="30"/>
      <c r="D873" s="30"/>
      <c r="E873" s="30"/>
    </row>
    <row r="874">
      <c r="A874" s="30"/>
      <c r="B874" s="67"/>
      <c r="C874" s="30"/>
      <c r="D874" s="30"/>
      <c r="E874" s="30"/>
    </row>
    <row r="875">
      <c r="A875" s="30"/>
      <c r="B875" s="67"/>
      <c r="C875" s="30"/>
      <c r="D875" s="30"/>
      <c r="E875" s="30"/>
    </row>
    <row r="876">
      <c r="A876" s="30"/>
      <c r="B876" s="67"/>
      <c r="C876" s="30"/>
      <c r="D876" s="30"/>
      <c r="E876" s="30"/>
    </row>
    <row r="877">
      <c r="A877" s="30"/>
      <c r="B877" s="67"/>
      <c r="C877" s="30"/>
      <c r="D877" s="30"/>
      <c r="E877" s="30"/>
    </row>
    <row r="878">
      <c r="A878" s="30"/>
      <c r="B878" s="67"/>
      <c r="C878" s="30"/>
      <c r="D878" s="30"/>
      <c r="E878" s="30"/>
    </row>
    <row r="879">
      <c r="A879" s="30"/>
      <c r="B879" s="67"/>
      <c r="C879" s="30"/>
      <c r="D879" s="30"/>
      <c r="E879" s="30"/>
    </row>
    <row r="880">
      <c r="A880" s="30"/>
      <c r="B880" s="67"/>
      <c r="C880" s="30"/>
      <c r="D880" s="30"/>
      <c r="E880" s="30"/>
    </row>
    <row r="881">
      <c r="A881" s="30"/>
      <c r="B881" s="67"/>
      <c r="C881" s="30"/>
      <c r="D881" s="30"/>
      <c r="E881" s="30"/>
    </row>
    <row r="882">
      <c r="A882" s="30"/>
      <c r="B882" s="67"/>
      <c r="C882" s="30"/>
      <c r="D882" s="30"/>
      <c r="E882" s="30"/>
    </row>
    <row r="883">
      <c r="A883" s="30"/>
      <c r="B883" s="67"/>
      <c r="C883" s="30"/>
      <c r="D883" s="30"/>
      <c r="E883" s="30"/>
    </row>
    <row r="884">
      <c r="A884" s="30"/>
      <c r="B884" s="67"/>
      <c r="C884" s="30"/>
      <c r="D884" s="30"/>
      <c r="E884" s="30"/>
    </row>
    <row r="885">
      <c r="A885" s="30"/>
      <c r="B885" s="67"/>
      <c r="C885" s="30"/>
      <c r="D885" s="30"/>
      <c r="E885" s="30"/>
    </row>
    <row r="886">
      <c r="A886" s="30"/>
      <c r="B886" s="67"/>
      <c r="C886" s="30"/>
      <c r="D886" s="30"/>
      <c r="E886" s="30"/>
    </row>
    <row r="887">
      <c r="A887" s="30"/>
      <c r="B887" s="67"/>
      <c r="C887" s="30"/>
      <c r="D887" s="30"/>
      <c r="E887" s="30"/>
    </row>
    <row r="888">
      <c r="A888" s="30"/>
      <c r="B888" s="67"/>
      <c r="C888" s="30"/>
      <c r="D888" s="30"/>
      <c r="E888" s="30"/>
    </row>
    <row r="889">
      <c r="A889" s="30"/>
      <c r="B889" s="67"/>
      <c r="C889" s="30"/>
      <c r="D889" s="30"/>
      <c r="E889" s="30"/>
    </row>
    <row r="890">
      <c r="A890" s="30"/>
      <c r="B890" s="67"/>
      <c r="C890" s="30"/>
      <c r="D890" s="30"/>
      <c r="E890" s="30"/>
    </row>
    <row r="891">
      <c r="A891" s="30"/>
      <c r="B891" s="67"/>
      <c r="C891" s="30"/>
      <c r="D891" s="30"/>
      <c r="E891" s="30"/>
    </row>
    <row r="892">
      <c r="A892" s="30"/>
      <c r="B892" s="67"/>
      <c r="C892" s="30"/>
      <c r="D892" s="30"/>
      <c r="E892" s="30"/>
    </row>
    <row r="893">
      <c r="A893" s="30"/>
      <c r="B893" s="67"/>
      <c r="C893" s="30"/>
      <c r="D893" s="30"/>
      <c r="E893" s="30"/>
    </row>
    <row r="894">
      <c r="A894" s="30"/>
      <c r="B894" s="67"/>
      <c r="C894" s="30"/>
      <c r="D894" s="30"/>
      <c r="E894" s="30"/>
    </row>
    <row r="895">
      <c r="A895" s="30"/>
      <c r="B895" s="67"/>
      <c r="C895" s="30"/>
      <c r="D895" s="30"/>
      <c r="E895" s="30"/>
    </row>
    <row r="896">
      <c r="A896" s="30"/>
      <c r="B896" s="67"/>
      <c r="C896" s="30"/>
      <c r="D896" s="30"/>
      <c r="E896" s="30"/>
    </row>
    <row r="897">
      <c r="A897" s="30"/>
      <c r="B897" s="67"/>
      <c r="C897" s="30"/>
      <c r="D897" s="30"/>
      <c r="E897" s="30"/>
    </row>
    <row r="898">
      <c r="A898" s="30"/>
      <c r="B898" s="67"/>
      <c r="C898" s="30"/>
      <c r="D898" s="30"/>
      <c r="E898" s="30"/>
    </row>
    <row r="899">
      <c r="A899" s="30"/>
      <c r="B899" s="67"/>
      <c r="C899" s="30"/>
      <c r="D899" s="30"/>
      <c r="E899" s="30"/>
    </row>
    <row r="900">
      <c r="A900" s="30"/>
      <c r="B900" s="67"/>
      <c r="C900" s="30"/>
      <c r="D900" s="30"/>
      <c r="E900" s="30"/>
    </row>
    <row r="901">
      <c r="A901" s="30"/>
      <c r="B901" s="67"/>
      <c r="C901" s="30"/>
      <c r="D901" s="30"/>
      <c r="E901" s="30"/>
    </row>
    <row r="902">
      <c r="A902" s="30"/>
      <c r="B902" s="67"/>
      <c r="C902" s="30"/>
      <c r="D902" s="30"/>
      <c r="E902" s="30"/>
    </row>
    <row r="903">
      <c r="A903" s="30"/>
      <c r="B903" s="67"/>
      <c r="C903" s="30"/>
      <c r="D903" s="30"/>
      <c r="E903" s="30"/>
    </row>
    <row r="904">
      <c r="A904" s="30"/>
      <c r="B904" s="67"/>
      <c r="C904" s="30"/>
      <c r="D904" s="30"/>
      <c r="E904" s="30"/>
    </row>
    <row r="905">
      <c r="A905" s="30"/>
      <c r="B905" s="67"/>
      <c r="C905" s="30"/>
      <c r="D905" s="30"/>
      <c r="E905" s="30"/>
    </row>
    <row r="906">
      <c r="A906" s="30"/>
      <c r="B906" s="67"/>
      <c r="C906" s="30"/>
      <c r="D906" s="30"/>
      <c r="E906" s="30"/>
    </row>
    <row r="907">
      <c r="A907" s="30"/>
      <c r="B907" s="67"/>
      <c r="C907" s="30"/>
      <c r="D907" s="30"/>
      <c r="E907" s="30"/>
    </row>
    <row r="908">
      <c r="A908" s="30"/>
      <c r="B908" s="67"/>
      <c r="C908" s="30"/>
      <c r="D908" s="30"/>
      <c r="E908" s="30"/>
    </row>
    <row r="909">
      <c r="A909" s="30"/>
      <c r="B909" s="67"/>
      <c r="C909" s="30"/>
      <c r="D909" s="30"/>
      <c r="E909" s="30"/>
    </row>
    <row r="910">
      <c r="A910" s="30"/>
      <c r="B910" s="67"/>
      <c r="C910" s="30"/>
      <c r="D910" s="30"/>
      <c r="E910" s="30"/>
    </row>
    <row r="911">
      <c r="A911" s="30"/>
      <c r="B911" s="67"/>
      <c r="C911" s="30"/>
      <c r="D911" s="30"/>
      <c r="E911" s="30"/>
    </row>
    <row r="912">
      <c r="A912" s="30"/>
      <c r="B912" s="67"/>
      <c r="C912" s="30"/>
      <c r="D912" s="30"/>
      <c r="E912" s="30"/>
    </row>
    <row r="913">
      <c r="A913" s="30"/>
      <c r="B913" s="67"/>
      <c r="C913" s="30"/>
      <c r="D913" s="30"/>
      <c r="E913" s="30"/>
    </row>
    <row r="914">
      <c r="A914" s="30"/>
      <c r="B914" s="67"/>
      <c r="C914" s="30"/>
      <c r="D914" s="30"/>
      <c r="E914" s="30"/>
    </row>
    <row r="915">
      <c r="A915" s="30"/>
      <c r="B915" s="67"/>
      <c r="C915" s="30"/>
      <c r="D915" s="30"/>
      <c r="E915" s="30"/>
    </row>
    <row r="916">
      <c r="A916" s="30"/>
      <c r="B916" s="67"/>
      <c r="C916" s="30"/>
      <c r="D916" s="30"/>
      <c r="E916" s="30"/>
    </row>
    <row r="917">
      <c r="A917" s="30"/>
      <c r="B917" s="67"/>
      <c r="C917" s="30"/>
      <c r="D917" s="30"/>
      <c r="E917" s="30"/>
    </row>
    <row r="918">
      <c r="A918" s="30"/>
      <c r="B918" s="67"/>
      <c r="C918" s="30"/>
      <c r="D918" s="30"/>
      <c r="E918" s="30"/>
    </row>
    <row r="919">
      <c r="A919" s="30"/>
      <c r="B919" s="67"/>
      <c r="C919" s="30"/>
      <c r="D919" s="30"/>
      <c r="E919" s="30"/>
    </row>
    <row r="920">
      <c r="A920" s="30"/>
      <c r="B920" s="67"/>
      <c r="C920" s="30"/>
      <c r="D920" s="30"/>
      <c r="E920" s="30"/>
    </row>
    <row r="921">
      <c r="A921" s="30"/>
      <c r="B921" s="67"/>
      <c r="C921" s="30"/>
      <c r="D921" s="30"/>
      <c r="E921" s="30"/>
    </row>
    <row r="922">
      <c r="A922" s="30"/>
      <c r="B922" s="67"/>
      <c r="C922" s="30"/>
      <c r="D922" s="30"/>
      <c r="E922" s="30"/>
    </row>
    <row r="923">
      <c r="A923" s="30"/>
      <c r="B923" s="67"/>
      <c r="C923" s="30"/>
      <c r="D923" s="30"/>
      <c r="E923" s="30"/>
    </row>
    <row r="924">
      <c r="A924" s="30"/>
      <c r="B924" s="67"/>
      <c r="C924" s="30"/>
      <c r="D924" s="30"/>
      <c r="E924" s="30"/>
    </row>
    <row r="925">
      <c r="A925" s="30"/>
      <c r="B925" s="67"/>
      <c r="C925" s="30"/>
      <c r="D925" s="30"/>
      <c r="E925" s="30"/>
    </row>
    <row r="926">
      <c r="A926" s="30"/>
      <c r="B926" s="67"/>
      <c r="C926" s="30"/>
      <c r="D926" s="30"/>
      <c r="E926" s="30"/>
    </row>
    <row r="927">
      <c r="A927" s="30"/>
      <c r="B927" s="67"/>
      <c r="C927" s="30"/>
      <c r="D927" s="30"/>
      <c r="E927" s="30"/>
    </row>
    <row r="928">
      <c r="A928" s="30"/>
      <c r="B928" s="67"/>
      <c r="C928" s="30"/>
      <c r="D928" s="30"/>
      <c r="E928" s="30"/>
    </row>
    <row r="929">
      <c r="A929" s="30"/>
      <c r="B929" s="67"/>
      <c r="C929" s="30"/>
      <c r="D929" s="30"/>
      <c r="E929" s="30"/>
    </row>
    <row r="930">
      <c r="A930" s="30"/>
      <c r="B930" s="67"/>
      <c r="C930" s="30"/>
      <c r="D930" s="30"/>
      <c r="E930" s="30"/>
    </row>
    <row r="931">
      <c r="A931" s="30"/>
      <c r="B931" s="67"/>
      <c r="C931" s="30"/>
      <c r="D931" s="30"/>
      <c r="E931" s="30"/>
    </row>
    <row r="932">
      <c r="A932" s="30"/>
      <c r="B932" s="67"/>
      <c r="C932" s="30"/>
      <c r="D932" s="30"/>
      <c r="E932" s="30"/>
    </row>
    <row r="933">
      <c r="A933" s="30"/>
      <c r="B933" s="67"/>
      <c r="C933" s="30"/>
      <c r="D933" s="30"/>
      <c r="E933" s="30"/>
    </row>
    <row r="934">
      <c r="A934" s="30"/>
      <c r="B934" s="67"/>
      <c r="C934" s="30"/>
      <c r="D934" s="30"/>
      <c r="E934" s="30"/>
    </row>
    <row r="935">
      <c r="A935" s="30"/>
      <c r="B935" s="67"/>
      <c r="C935" s="30"/>
      <c r="D935" s="30"/>
      <c r="E935" s="30"/>
    </row>
    <row r="936">
      <c r="A936" s="30"/>
      <c r="B936" s="67"/>
      <c r="C936" s="30"/>
      <c r="D936" s="30"/>
      <c r="E936" s="30"/>
    </row>
    <row r="937">
      <c r="A937" s="30"/>
      <c r="B937" s="67"/>
      <c r="C937" s="30"/>
      <c r="D937" s="30"/>
      <c r="E937" s="30"/>
    </row>
    <row r="938">
      <c r="A938" s="30"/>
      <c r="B938" s="67"/>
      <c r="C938" s="30"/>
      <c r="D938" s="30"/>
      <c r="E938" s="30"/>
    </row>
    <row r="939">
      <c r="A939" s="30"/>
      <c r="B939" s="67"/>
      <c r="C939" s="30"/>
      <c r="D939" s="30"/>
      <c r="E939" s="30"/>
    </row>
    <row r="940">
      <c r="A940" s="30"/>
      <c r="B940" s="67"/>
      <c r="C940" s="30"/>
      <c r="D940" s="30"/>
      <c r="E940" s="30"/>
    </row>
    <row r="941">
      <c r="A941" s="30"/>
      <c r="B941" s="67"/>
      <c r="C941" s="30"/>
      <c r="D941" s="30"/>
      <c r="E941" s="30"/>
    </row>
    <row r="942">
      <c r="A942" s="30"/>
      <c r="B942" s="67"/>
      <c r="C942" s="30"/>
      <c r="D942" s="30"/>
      <c r="E942" s="30"/>
    </row>
    <row r="943">
      <c r="A943" s="30"/>
      <c r="B943" s="67"/>
      <c r="C943" s="30"/>
      <c r="D943" s="30"/>
      <c r="E943" s="30"/>
    </row>
    <row r="944">
      <c r="A944" s="30"/>
      <c r="B944" s="67"/>
      <c r="C944" s="30"/>
      <c r="D944" s="30"/>
      <c r="E944" s="30"/>
    </row>
    <row r="945">
      <c r="A945" s="30"/>
      <c r="B945" s="67"/>
      <c r="C945" s="30"/>
      <c r="D945" s="30"/>
      <c r="E945" s="30"/>
    </row>
    <row r="946">
      <c r="A946" s="30"/>
      <c r="B946" s="67"/>
      <c r="C946" s="30"/>
      <c r="D946" s="30"/>
      <c r="E946" s="30"/>
    </row>
    <row r="947">
      <c r="A947" s="30"/>
      <c r="B947" s="67"/>
      <c r="C947" s="30"/>
      <c r="D947" s="30"/>
      <c r="E947" s="30"/>
    </row>
    <row r="948">
      <c r="A948" s="30"/>
      <c r="B948" s="67"/>
      <c r="C948" s="30"/>
      <c r="D948" s="30"/>
      <c r="E948" s="30"/>
    </row>
    <row r="949">
      <c r="A949" s="30"/>
      <c r="B949" s="67"/>
      <c r="C949" s="30"/>
      <c r="D949" s="30"/>
      <c r="E949" s="30"/>
    </row>
  </sheetData>
  <mergeCells count="74">
    <mergeCell ref="B34:B36"/>
    <mergeCell ref="C34:C36"/>
    <mergeCell ref="D34:D36"/>
    <mergeCell ref="E34:E36"/>
    <mergeCell ref="C37:C38"/>
    <mergeCell ref="D37:D38"/>
    <mergeCell ref="E37:E38"/>
    <mergeCell ref="B37:B38"/>
    <mergeCell ref="B39:B43"/>
    <mergeCell ref="C39:C43"/>
    <mergeCell ref="D39:D43"/>
    <mergeCell ref="E39:E43"/>
    <mergeCell ref="B44:B46"/>
    <mergeCell ref="C44:C46"/>
    <mergeCell ref="B47:B49"/>
    <mergeCell ref="C47:C49"/>
    <mergeCell ref="D47:D49"/>
    <mergeCell ref="E47:E49"/>
    <mergeCell ref="C50:C51"/>
    <mergeCell ref="D50:D51"/>
    <mergeCell ref="E50:E51"/>
    <mergeCell ref="B50:B51"/>
    <mergeCell ref="B52:B53"/>
    <mergeCell ref="C52:C53"/>
    <mergeCell ref="D52:D53"/>
    <mergeCell ref="E52:E53"/>
    <mergeCell ref="B54:B55"/>
    <mergeCell ref="C54:C55"/>
    <mergeCell ref="B56:B57"/>
    <mergeCell ref="C56:C57"/>
    <mergeCell ref="D56:D57"/>
    <mergeCell ref="E56:E57"/>
    <mergeCell ref="C58:C60"/>
    <mergeCell ref="D58:D60"/>
    <mergeCell ref="E58:E60"/>
    <mergeCell ref="D63:D64"/>
    <mergeCell ref="E63:E64"/>
    <mergeCell ref="B58:B60"/>
    <mergeCell ref="B61:B62"/>
    <mergeCell ref="C61:C62"/>
    <mergeCell ref="D61:D62"/>
    <mergeCell ref="E61:E62"/>
    <mergeCell ref="B63:B64"/>
    <mergeCell ref="C63:C64"/>
    <mergeCell ref="A1:E1"/>
    <mergeCell ref="C2:E2"/>
    <mergeCell ref="B4:B8"/>
    <mergeCell ref="C4:C8"/>
    <mergeCell ref="D4:D8"/>
    <mergeCell ref="E4:E8"/>
    <mergeCell ref="B9:B14"/>
    <mergeCell ref="E9:E14"/>
    <mergeCell ref="C20:C24"/>
    <mergeCell ref="D20:D24"/>
    <mergeCell ref="C9:C14"/>
    <mergeCell ref="D9:D14"/>
    <mergeCell ref="B15:B19"/>
    <mergeCell ref="C15:C19"/>
    <mergeCell ref="D15:D19"/>
    <mergeCell ref="E15:E19"/>
    <mergeCell ref="E20:E24"/>
    <mergeCell ref="D30:D33"/>
    <mergeCell ref="E30:E33"/>
    <mergeCell ref="B20:B24"/>
    <mergeCell ref="B25:B29"/>
    <mergeCell ref="C25:C29"/>
    <mergeCell ref="D25:D29"/>
    <mergeCell ref="E25:E29"/>
    <mergeCell ref="B30:B33"/>
    <mergeCell ref="C30:C33"/>
    <mergeCell ref="D44:D46"/>
    <mergeCell ref="E44:E46"/>
    <mergeCell ref="D54:D55"/>
    <mergeCell ref="E54:E55"/>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415</v>
      </c>
      <c r="B1" s="2"/>
      <c r="C1" s="2"/>
      <c r="D1" s="2"/>
      <c r="E1" s="3"/>
    </row>
    <row r="2">
      <c r="A2" s="4"/>
      <c r="B2" s="68"/>
      <c r="C2" s="6" t="s">
        <v>1</v>
      </c>
      <c r="E2" s="7"/>
    </row>
    <row r="3">
      <c r="A3" s="8" t="s">
        <v>2</v>
      </c>
      <c r="B3" s="9" t="s">
        <v>3</v>
      </c>
      <c r="C3" s="9" t="s">
        <v>4</v>
      </c>
      <c r="D3" s="9" t="s">
        <v>5</v>
      </c>
      <c r="E3" s="10" t="s">
        <v>6</v>
      </c>
    </row>
    <row r="4">
      <c r="A4" s="69" t="s">
        <v>416</v>
      </c>
      <c r="B4" s="70" t="s">
        <v>8</v>
      </c>
      <c r="C4" s="44" t="s">
        <v>417</v>
      </c>
      <c r="D4" s="44" t="s">
        <v>418</v>
      </c>
      <c r="E4" s="71" t="s">
        <v>419</v>
      </c>
    </row>
    <row r="5">
      <c r="A5" s="52" t="s">
        <v>420</v>
      </c>
      <c r="B5" s="18"/>
      <c r="C5" s="18"/>
      <c r="D5" s="18"/>
      <c r="E5" s="18"/>
    </row>
    <row r="6">
      <c r="A6" s="69" t="s">
        <v>421</v>
      </c>
      <c r="B6" s="64" t="s">
        <v>16</v>
      </c>
      <c r="C6" s="48" t="s">
        <v>422</v>
      </c>
      <c r="D6" s="48" t="s">
        <v>423</v>
      </c>
      <c r="E6" s="48" t="s">
        <v>424</v>
      </c>
    </row>
    <row r="7">
      <c r="A7" s="51" t="s">
        <v>425</v>
      </c>
      <c r="B7" s="15"/>
      <c r="C7" s="15"/>
      <c r="D7" s="15"/>
      <c r="E7" s="15"/>
    </row>
    <row r="8">
      <c r="A8" s="51" t="s">
        <v>426</v>
      </c>
      <c r="B8" s="18"/>
      <c r="C8" s="18"/>
      <c r="D8" s="18"/>
      <c r="E8" s="18"/>
    </row>
    <row r="9">
      <c r="A9" s="69" t="s">
        <v>427</v>
      </c>
      <c r="B9" s="70" t="s">
        <v>24</v>
      </c>
      <c r="C9" s="44" t="s">
        <v>428</v>
      </c>
      <c r="D9" s="44" t="s">
        <v>429</v>
      </c>
      <c r="E9" s="44" t="s">
        <v>430</v>
      </c>
    </row>
    <row r="10">
      <c r="A10" s="52" t="s">
        <v>431</v>
      </c>
      <c r="B10" s="18"/>
      <c r="C10" s="18"/>
      <c r="D10" s="18"/>
      <c r="E10" s="18"/>
    </row>
    <row r="11">
      <c r="A11" s="69" t="s">
        <v>432</v>
      </c>
      <c r="B11" s="64" t="s">
        <v>33</v>
      </c>
      <c r="C11" s="48" t="s">
        <v>433</v>
      </c>
      <c r="D11" s="48" t="s">
        <v>434</v>
      </c>
      <c r="E11" s="48" t="s">
        <v>435</v>
      </c>
    </row>
    <row r="12">
      <c r="A12" s="52" t="s">
        <v>436</v>
      </c>
      <c r="B12" s="18"/>
      <c r="C12" s="18"/>
      <c r="D12" s="18"/>
      <c r="E12" s="18"/>
    </row>
    <row r="13" ht="30.75" customHeight="1">
      <c r="A13" s="69" t="s">
        <v>437</v>
      </c>
      <c r="B13" s="70" t="s">
        <v>39</v>
      </c>
      <c r="C13" s="44" t="s">
        <v>438</v>
      </c>
      <c r="D13" s="44" t="s">
        <v>439</v>
      </c>
      <c r="E13" s="44" t="s">
        <v>440</v>
      </c>
    </row>
    <row r="14" ht="30.75" customHeight="1">
      <c r="A14" s="52" t="s">
        <v>420</v>
      </c>
      <c r="B14" s="18"/>
      <c r="C14" s="18"/>
      <c r="D14" s="18"/>
      <c r="E14" s="18"/>
    </row>
    <row r="15" ht="44.25" customHeight="1">
      <c r="A15" s="69" t="s">
        <v>441</v>
      </c>
      <c r="B15" s="64" t="s">
        <v>46</v>
      </c>
      <c r="C15" s="48" t="s">
        <v>442</v>
      </c>
      <c r="D15" s="48" t="s">
        <v>443</v>
      </c>
      <c r="E15" s="48" t="s">
        <v>444</v>
      </c>
    </row>
    <row r="16" ht="44.25" customHeight="1">
      <c r="A16" s="52" t="s">
        <v>445</v>
      </c>
      <c r="B16" s="18"/>
      <c r="C16" s="18"/>
      <c r="D16" s="18"/>
      <c r="E16" s="18"/>
    </row>
    <row r="17">
      <c r="A17" s="69" t="s">
        <v>446</v>
      </c>
      <c r="B17" s="70" t="s">
        <v>53</v>
      </c>
      <c r="C17" s="44" t="s">
        <v>447</v>
      </c>
      <c r="D17" s="44" t="s">
        <v>448</v>
      </c>
      <c r="E17" s="44" t="s">
        <v>449</v>
      </c>
    </row>
    <row r="18">
      <c r="A18" s="51" t="s">
        <v>450</v>
      </c>
      <c r="B18" s="15"/>
      <c r="C18" s="15"/>
      <c r="D18" s="15"/>
      <c r="E18" s="15"/>
    </row>
    <row r="19">
      <c r="A19" s="72" t="s">
        <v>451</v>
      </c>
      <c r="B19" s="15"/>
      <c r="C19" s="15"/>
      <c r="D19" s="15"/>
      <c r="E19" s="15"/>
    </row>
    <row r="20">
      <c r="A20" s="51" t="s">
        <v>374</v>
      </c>
      <c r="B20" s="15"/>
      <c r="C20" s="15"/>
      <c r="D20" s="15"/>
      <c r="E20" s="15"/>
    </row>
    <row r="21">
      <c r="A21" s="52" t="s">
        <v>452</v>
      </c>
      <c r="B21" s="18"/>
      <c r="C21" s="18"/>
      <c r="D21" s="18"/>
      <c r="E21" s="18"/>
    </row>
    <row r="22">
      <c r="A22" s="69" t="s">
        <v>453</v>
      </c>
      <c r="B22" s="64" t="s">
        <v>59</v>
      </c>
      <c r="C22" s="48" t="s">
        <v>454</v>
      </c>
      <c r="D22" s="48" t="s">
        <v>455</v>
      </c>
      <c r="E22" s="48" t="s">
        <v>456</v>
      </c>
    </row>
    <row r="23">
      <c r="A23" s="51" t="s">
        <v>375</v>
      </c>
      <c r="B23" s="15"/>
      <c r="C23" s="15"/>
      <c r="D23" s="15"/>
      <c r="E23" s="15"/>
    </row>
    <row r="24">
      <c r="A24" s="51" t="s">
        <v>457</v>
      </c>
      <c r="B24" s="15"/>
      <c r="C24" s="15"/>
      <c r="D24" s="15"/>
      <c r="E24" s="15"/>
    </row>
    <row r="25">
      <c r="A25" s="52" t="s">
        <v>458</v>
      </c>
      <c r="B25" s="18"/>
      <c r="C25" s="18"/>
      <c r="D25" s="18"/>
      <c r="E25" s="18"/>
    </row>
    <row r="26">
      <c r="A26" s="69" t="s">
        <v>446</v>
      </c>
      <c r="B26" s="70" t="s">
        <v>66</v>
      </c>
      <c r="C26" s="44" t="s">
        <v>459</v>
      </c>
      <c r="D26" s="44" t="s">
        <v>460</v>
      </c>
      <c r="E26" s="44" t="s">
        <v>461</v>
      </c>
    </row>
    <row r="27">
      <c r="A27" s="52" t="s">
        <v>311</v>
      </c>
      <c r="B27" s="18"/>
      <c r="C27" s="18"/>
      <c r="D27" s="18"/>
      <c r="E27" s="18"/>
    </row>
    <row r="28">
      <c r="A28" s="69" t="s">
        <v>462</v>
      </c>
      <c r="B28" s="64" t="s">
        <v>73</v>
      </c>
      <c r="C28" s="48" t="s">
        <v>463</v>
      </c>
      <c r="D28" s="48" t="s">
        <v>464</v>
      </c>
      <c r="E28" s="48" t="s">
        <v>465</v>
      </c>
    </row>
    <row r="29">
      <c r="A29" s="51" t="s">
        <v>466</v>
      </c>
      <c r="B29" s="15"/>
      <c r="C29" s="15"/>
      <c r="D29" s="15"/>
      <c r="E29" s="15"/>
    </row>
    <row r="30">
      <c r="A30" s="51" t="s">
        <v>467</v>
      </c>
      <c r="B30" s="15"/>
      <c r="C30" s="15"/>
      <c r="D30" s="15"/>
      <c r="E30" s="15"/>
    </row>
    <row r="31">
      <c r="A31" s="52" t="s">
        <v>468</v>
      </c>
      <c r="B31" s="18"/>
      <c r="C31" s="18"/>
      <c r="D31" s="18"/>
      <c r="E31" s="18"/>
    </row>
    <row r="32">
      <c r="A32" s="69" t="s">
        <v>469</v>
      </c>
      <c r="B32" s="70" t="s">
        <v>78</v>
      </c>
      <c r="C32" s="44" t="s">
        <v>470</v>
      </c>
      <c r="D32" s="44" t="s">
        <v>471</v>
      </c>
      <c r="E32" s="44" t="s">
        <v>472</v>
      </c>
    </row>
    <row r="33">
      <c r="A33" s="51" t="s">
        <v>473</v>
      </c>
      <c r="B33" s="15"/>
      <c r="C33" s="15"/>
      <c r="D33" s="15"/>
      <c r="E33" s="15"/>
    </row>
    <row r="34">
      <c r="A34" s="51" t="s">
        <v>467</v>
      </c>
      <c r="B34" s="15"/>
      <c r="C34" s="15"/>
      <c r="D34" s="15"/>
      <c r="E34" s="15"/>
    </row>
    <row r="35">
      <c r="A35" s="52" t="s">
        <v>474</v>
      </c>
      <c r="B35" s="18"/>
      <c r="C35" s="18"/>
      <c r="D35" s="18"/>
      <c r="E35" s="18"/>
    </row>
    <row r="36">
      <c r="A36" s="69" t="s">
        <v>475</v>
      </c>
      <c r="B36" s="64" t="s">
        <v>83</v>
      </c>
      <c r="C36" s="48" t="s">
        <v>476</v>
      </c>
      <c r="D36" s="48" t="s">
        <v>477</v>
      </c>
      <c r="E36" s="48" t="s">
        <v>478</v>
      </c>
    </row>
    <row r="37">
      <c r="A37" s="51" t="s">
        <v>479</v>
      </c>
      <c r="B37" s="15"/>
      <c r="C37" s="15"/>
      <c r="D37" s="15"/>
      <c r="E37" s="15"/>
    </row>
    <row r="38">
      <c r="A38" s="51" t="s">
        <v>480</v>
      </c>
      <c r="B38" s="15"/>
      <c r="C38" s="15"/>
      <c r="D38" s="15"/>
      <c r="E38" s="15"/>
    </row>
    <row r="39">
      <c r="A39" s="52" t="s">
        <v>481</v>
      </c>
      <c r="B39" s="18"/>
      <c r="C39" s="18"/>
      <c r="D39" s="18"/>
      <c r="E39" s="18"/>
    </row>
    <row r="40">
      <c r="A40" s="69" t="s">
        <v>420</v>
      </c>
      <c r="B40" s="70" t="s">
        <v>88</v>
      </c>
      <c r="C40" s="44" t="s">
        <v>482</v>
      </c>
      <c r="D40" s="44" t="s">
        <v>483</v>
      </c>
      <c r="E40" s="44" t="s">
        <v>484</v>
      </c>
    </row>
    <row r="41">
      <c r="A41" s="51" t="s">
        <v>485</v>
      </c>
      <c r="B41" s="15"/>
      <c r="C41" s="15"/>
      <c r="D41" s="15"/>
      <c r="E41" s="15"/>
    </row>
    <row r="42">
      <c r="A42" s="52" t="s">
        <v>486</v>
      </c>
      <c r="B42" s="18"/>
      <c r="C42" s="18"/>
      <c r="D42" s="18"/>
      <c r="E42" s="18"/>
    </row>
    <row r="43" ht="38.25" customHeight="1">
      <c r="A43" s="69" t="s">
        <v>487</v>
      </c>
      <c r="B43" s="64" t="s">
        <v>165</v>
      </c>
      <c r="C43" s="48" t="s">
        <v>488</v>
      </c>
      <c r="D43" s="48" t="s">
        <v>455</v>
      </c>
      <c r="E43" s="48" t="s">
        <v>489</v>
      </c>
    </row>
    <row r="44" ht="38.25" customHeight="1">
      <c r="A44" s="52" t="s">
        <v>420</v>
      </c>
      <c r="B44" s="18"/>
      <c r="C44" s="18"/>
      <c r="D44" s="18"/>
      <c r="E44" s="18"/>
    </row>
    <row r="45" ht="36.0" customHeight="1">
      <c r="A45" s="69" t="s">
        <v>490</v>
      </c>
      <c r="B45" s="70" t="s">
        <v>171</v>
      </c>
      <c r="C45" s="44" t="s">
        <v>491</v>
      </c>
      <c r="D45" s="44" t="s">
        <v>492</v>
      </c>
      <c r="E45" s="44" t="s">
        <v>493</v>
      </c>
    </row>
    <row r="46" ht="36.0" customHeight="1">
      <c r="A46" s="52" t="s">
        <v>311</v>
      </c>
      <c r="B46" s="18"/>
      <c r="C46" s="18"/>
      <c r="D46" s="18"/>
      <c r="E46" s="18"/>
    </row>
    <row r="47">
      <c r="A47" s="69" t="s">
        <v>494</v>
      </c>
      <c r="B47" s="64" t="s">
        <v>176</v>
      </c>
      <c r="C47" s="48" t="s">
        <v>495</v>
      </c>
      <c r="D47" s="48" t="s">
        <v>496</v>
      </c>
      <c r="E47" s="48" t="s">
        <v>497</v>
      </c>
    </row>
    <row r="48" ht="41.25" customHeight="1">
      <c r="A48" s="52" t="s">
        <v>498</v>
      </c>
      <c r="B48" s="18"/>
      <c r="C48" s="18"/>
      <c r="D48" s="18"/>
      <c r="E48" s="18"/>
    </row>
    <row r="49">
      <c r="A49" s="69" t="s">
        <v>499</v>
      </c>
      <c r="B49" s="70" t="s">
        <v>182</v>
      </c>
      <c r="C49" s="44" t="s">
        <v>500</v>
      </c>
      <c r="D49" s="44" t="s">
        <v>501</v>
      </c>
      <c r="E49" s="44" t="s">
        <v>502</v>
      </c>
    </row>
    <row r="50">
      <c r="A50" s="51" t="s">
        <v>431</v>
      </c>
      <c r="B50" s="15"/>
      <c r="C50" s="15"/>
      <c r="D50" s="15"/>
      <c r="E50" s="15"/>
    </row>
    <row r="51">
      <c r="A51" s="51" t="s">
        <v>420</v>
      </c>
      <c r="B51" s="15"/>
      <c r="C51" s="15"/>
      <c r="D51" s="15"/>
      <c r="E51" s="15"/>
    </row>
    <row r="52">
      <c r="A52" s="59" t="s">
        <v>298</v>
      </c>
      <c r="B52" s="18"/>
      <c r="C52" s="18"/>
      <c r="D52" s="18"/>
      <c r="E52" s="18"/>
    </row>
    <row r="53">
      <c r="A53" s="30"/>
      <c r="B53" s="30"/>
      <c r="C53" s="30"/>
      <c r="D53" s="30"/>
      <c r="E53" s="30"/>
    </row>
    <row r="54">
      <c r="A54" s="30"/>
      <c r="B54" s="30"/>
      <c r="C54" s="30"/>
      <c r="D54" s="30"/>
      <c r="E54" s="30"/>
    </row>
    <row r="55">
      <c r="A55" s="30"/>
      <c r="B55" s="30"/>
      <c r="C55" s="30"/>
      <c r="D55" s="30"/>
      <c r="E55" s="30"/>
    </row>
    <row r="56">
      <c r="A56" s="30"/>
      <c r="B56" s="30"/>
      <c r="C56" s="30"/>
      <c r="D56" s="30"/>
      <c r="E56" s="30"/>
    </row>
    <row r="57">
      <c r="A57" s="30"/>
      <c r="B57" s="30"/>
      <c r="C57" s="30"/>
      <c r="D57" s="30"/>
      <c r="E57" s="30"/>
    </row>
    <row r="58">
      <c r="A58" s="30"/>
      <c r="B58" s="30"/>
      <c r="C58" s="30"/>
      <c r="D58" s="30"/>
      <c r="E58" s="30"/>
    </row>
    <row r="59">
      <c r="A59" s="30"/>
      <c r="B59" s="30"/>
      <c r="C59" s="30"/>
      <c r="D59" s="30"/>
      <c r="E59" s="30"/>
    </row>
    <row r="60">
      <c r="A60" s="30"/>
      <c r="B60" s="30"/>
      <c r="C60" s="30"/>
      <c r="D60" s="30"/>
      <c r="E60" s="30"/>
    </row>
    <row r="61">
      <c r="A61" s="30"/>
      <c r="B61" s="30"/>
      <c r="C61" s="30"/>
      <c r="D61" s="30"/>
      <c r="E61" s="30"/>
    </row>
    <row r="62">
      <c r="A62" s="30"/>
      <c r="B62" s="30"/>
      <c r="C62" s="30"/>
      <c r="D62" s="30"/>
      <c r="E62" s="30"/>
    </row>
    <row r="63">
      <c r="A63" s="30"/>
      <c r="B63" s="30"/>
      <c r="C63" s="30"/>
      <c r="D63" s="30"/>
      <c r="E63" s="30"/>
    </row>
    <row r="64">
      <c r="A64" s="30"/>
      <c r="B64" s="30"/>
      <c r="C64" s="30"/>
      <c r="D64" s="30"/>
      <c r="E64" s="30"/>
    </row>
    <row r="65">
      <c r="A65" s="30"/>
      <c r="B65" s="30"/>
      <c r="C65" s="30"/>
      <c r="D65" s="30"/>
      <c r="E65" s="30"/>
    </row>
    <row r="66">
      <c r="A66" s="30"/>
      <c r="B66" s="30"/>
      <c r="C66" s="30"/>
      <c r="D66" s="30"/>
      <c r="E66" s="30"/>
    </row>
    <row r="67">
      <c r="A67" s="30"/>
      <c r="B67" s="30"/>
      <c r="C67" s="30"/>
      <c r="D67" s="30"/>
      <c r="E67" s="30"/>
    </row>
    <row r="68">
      <c r="A68" s="30"/>
      <c r="B68" s="30"/>
      <c r="C68" s="30"/>
      <c r="D68" s="30"/>
      <c r="E68" s="30"/>
    </row>
    <row r="69">
      <c r="A69" s="30"/>
      <c r="B69" s="30"/>
      <c r="C69" s="30"/>
      <c r="D69" s="30"/>
      <c r="E69" s="30"/>
    </row>
    <row r="70">
      <c r="A70" s="30"/>
      <c r="B70" s="30"/>
      <c r="C70" s="30"/>
      <c r="D70" s="30"/>
      <c r="E70" s="30"/>
    </row>
    <row r="71">
      <c r="A71" s="30"/>
      <c r="B71" s="30"/>
      <c r="C71" s="30"/>
      <c r="D71" s="30"/>
      <c r="E71" s="30"/>
    </row>
    <row r="72">
      <c r="A72" s="30"/>
      <c r="B72" s="30"/>
      <c r="C72" s="30"/>
      <c r="D72" s="30"/>
      <c r="E72" s="30"/>
    </row>
    <row r="73">
      <c r="A73" s="30"/>
      <c r="B73" s="30"/>
      <c r="C73" s="30"/>
      <c r="D73" s="30"/>
      <c r="E73" s="30"/>
    </row>
    <row r="74">
      <c r="A74" s="30"/>
      <c r="B74" s="30"/>
      <c r="C74" s="30"/>
      <c r="D74" s="30"/>
      <c r="E74" s="30"/>
    </row>
    <row r="75">
      <c r="A75" s="30"/>
      <c r="B75" s="30"/>
      <c r="C75" s="30"/>
      <c r="D75" s="30"/>
      <c r="E75" s="30"/>
    </row>
    <row r="76">
      <c r="A76" s="30"/>
      <c r="B76" s="30"/>
      <c r="C76" s="30"/>
      <c r="D76" s="30"/>
      <c r="E76" s="30"/>
    </row>
    <row r="77">
      <c r="A77" s="30"/>
      <c r="B77" s="30"/>
      <c r="C77" s="30"/>
      <c r="D77" s="30"/>
      <c r="E77" s="30"/>
    </row>
    <row r="78">
      <c r="A78" s="30"/>
      <c r="B78" s="30"/>
      <c r="C78" s="30"/>
      <c r="D78" s="30"/>
      <c r="E78" s="30"/>
    </row>
    <row r="79">
      <c r="A79" s="30"/>
      <c r="B79" s="30"/>
      <c r="C79" s="30"/>
      <c r="D79" s="30"/>
      <c r="E79" s="30"/>
    </row>
    <row r="80">
      <c r="A80" s="30"/>
      <c r="B80" s="30"/>
      <c r="C80" s="30"/>
      <c r="D80" s="30"/>
      <c r="E80" s="30"/>
    </row>
    <row r="81">
      <c r="A81" s="30"/>
      <c r="B81" s="30"/>
      <c r="C81" s="30"/>
      <c r="D81" s="30"/>
      <c r="E81" s="30"/>
    </row>
    <row r="82">
      <c r="A82" s="30"/>
      <c r="B82" s="30"/>
      <c r="C82" s="30"/>
      <c r="D82" s="30"/>
      <c r="E82" s="30"/>
    </row>
    <row r="83">
      <c r="A83" s="30"/>
      <c r="B83" s="30"/>
      <c r="C83" s="30"/>
      <c r="D83" s="30"/>
      <c r="E83" s="30"/>
    </row>
    <row r="84">
      <c r="A84" s="30"/>
      <c r="B84" s="30"/>
      <c r="C84" s="30"/>
      <c r="D84" s="30"/>
      <c r="E84" s="30"/>
    </row>
    <row r="85">
      <c r="A85" s="30"/>
      <c r="B85" s="30"/>
      <c r="C85" s="30"/>
      <c r="D85" s="30"/>
      <c r="E85" s="30"/>
    </row>
    <row r="86">
      <c r="A86" s="30"/>
      <c r="B86" s="30"/>
      <c r="C86" s="30"/>
      <c r="D86" s="30"/>
      <c r="E86" s="30"/>
    </row>
    <row r="87">
      <c r="A87" s="30"/>
      <c r="B87" s="30"/>
      <c r="C87" s="30"/>
      <c r="D87" s="30"/>
      <c r="E87" s="30"/>
    </row>
    <row r="88">
      <c r="A88" s="30"/>
      <c r="B88" s="30"/>
      <c r="C88" s="30"/>
      <c r="D88" s="30"/>
      <c r="E88" s="30"/>
    </row>
    <row r="89">
      <c r="A89" s="30"/>
      <c r="B89" s="30"/>
      <c r="C89" s="30"/>
      <c r="D89" s="30"/>
      <c r="E89" s="30"/>
    </row>
    <row r="90">
      <c r="A90" s="30"/>
      <c r="B90" s="30"/>
      <c r="C90" s="30"/>
      <c r="D90" s="30"/>
      <c r="E90" s="30"/>
    </row>
    <row r="91">
      <c r="A91" s="30"/>
      <c r="B91" s="30"/>
      <c r="C91" s="30"/>
      <c r="D91" s="30"/>
      <c r="E91" s="30"/>
    </row>
    <row r="92">
      <c r="A92" s="30"/>
      <c r="B92" s="30"/>
      <c r="C92" s="30"/>
      <c r="D92" s="30"/>
      <c r="E92" s="30"/>
    </row>
    <row r="93">
      <c r="A93" s="30"/>
      <c r="B93" s="30"/>
      <c r="C93" s="30"/>
      <c r="D93" s="30"/>
      <c r="E93" s="30"/>
    </row>
    <row r="94">
      <c r="A94" s="30"/>
      <c r="B94" s="30"/>
      <c r="C94" s="30"/>
      <c r="D94" s="30"/>
      <c r="E94" s="30"/>
    </row>
    <row r="95">
      <c r="A95" s="30"/>
      <c r="B95" s="30"/>
      <c r="C95" s="30"/>
      <c r="D95" s="30"/>
      <c r="E95" s="30"/>
    </row>
    <row r="96">
      <c r="A96" s="30"/>
      <c r="B96" s="30"/>
      <c r="C96" s="30"/>
      <c r="D96" s="30"/>
      <c r="E96" s="30"/>
    </row>
    <row r="97">
      <c r="A97" s="30"/>
      <c r="B97" s="30"/>
      <c r="C97" s="30"/>
      <c r="D97" s="30"/>
      <c r="E97" s="30"/>
    </row>
    <row r="98">
      <c r="A98" s="30"/>
      <c r="B98" s="30"/>
      <c r="C98" s="30"/>
      <c r="D98" s="30"/>
      <c r="E98" s="30"/>
    </row>
    <row r="99">
      <c r="A99" s="30"/>
      <c r="B99" s="30"/>
      <c r="C99" s="30"/>
      <c r="D99" s="30"/>
      <c r="E99" s="30"/>
    </row>
    <row r="100">
      <c r="A100" s="30"/>
      <c r="B100" s="30"/>
      <c r="C100" s="30"/>
      <c r="D100" s="30"/>
      <c r="E100" s="30"/>
    </row>
    <row r="101">
      <c r="A101" s="30"/>
      <c r="B101" s="30"/>
      <c r="C101" s="30"/>
      <c r="D101" s="30"/>
      <c r="E101" s="30"/>
    </row>
    <row r="102">
      <c r="A102" s="30"/>
      <c r="B102" s="30"/>
      <c r="C102" s="30"/>
      <c r="D102" s="30"/>
      <c r="E102" s="30"/>
    </row>
    <row r="103">
      <c r="A103" s="30"/>
      <c r="B103" s="30"/>
      <c r="C103" s="30"/>
      <c r="D103" s="30"/>
      <c r="E103" s="30"/>
    </row>
    <row r="104">
      <c r="A104" s="30"/>
      <c r="B104" s="30"/>
      <c r="C104" s="30"/>
      <c r="D104" s="30"/>
      <c r="E104" s="30"/>
    </row>
    <row r="105">
      <c r="A105" s="30"/>
      <c r="B105" s="30"/>
      <c r="C105" s="30"/>
      <c r="D105" s="30"/>
      <c r="E105" s="30"/>
    </row>
    <row r="106">
      <c r="A106" s="30"/>
      <c r="B106" s="30"/>
      <c r="C106" s="30"/>
      <c r="D106" s="30"/>
      <c r="E106" s="30"/>
    </row>
    <row r="107">
      <c r="A107" s="30"/>
      <c r="B107" s="30"/>
      <c r="C107" s="30"/>
      <c r="D107" s="30"/>
      <c r="E107" s="30"/>
    </row>
    <row r="108">
      <c r="A108" s="30"/>
      <c r="B108" s="30"/>
      <c r="C108" s="30"/>
      <c r="D108" s="30"/>
      <c r="E108" s="30"/>
    </row>
    <row r="109">
      <c r="A109" s="30"/>
      <c r="B109" s="30"/>
      <c r="C109" s="30"/>
      <c r="D109" s="30"/>
      <c r="E109" s="30"/>
    </row>
    <row r="110">
      <c r="A110" s="30"/>
      <c r="B110" s="30"/>
      <c r="C110" s="30"/>
      <c r="D110" s="30"/>
      <c r="E110" s="30"/>
    </row>
    <row r="111">
      <c r="A111" s="30"/>
      <c r="B111" s="30"/>
      <c r="C111" s="30"/>
      <c r="D111" s="30"/>
      <c r="E111" s="30"/>
    </row>
    <row r="112">
      <c r="A112" s="30"/>
      <c r="B112" s="30"/>
      <c r="C112" s="30"/>
      <c r="D112" s="30"/>
      <c r="E112" s="30"/>
    </row>
    <row r="113">
      <c r="A113" s="30"/>
      <c r="B113" s="30"/>
      <c r="C113" s="30"/>
      <c r="D113" s="30"/>
      <c r="E113" s="30"/>
    </row>
    <row r="114">
      <c r="A114" s="30"/>
      <c r="B114" s="30"/>
      <c r="C114" s="30"/>
      <c r="D114" s="30"/>
      <c r="E114" s="30"/>
    </row>
    <row r="115">
      <c r="A115" s="30"/>
      <c r="B115" s="30"/>
      <c r="C115" s="30"/>
      <c r="D115" s="30"/>
      <c r="E115" s="30"/>
    </row>
    <row r="116">
      <c r="A116" s="30"/>
      <c r="B116" s="30"/>
      <c r="C116" s="30"/>
      <c r="D116" s="30"/>
      <c r="E116" s="30"/>
    </row>
    <row r="117">
      <c r="A117" s="30"/>
      <c r="B117" s="30"/>
      <c r="C117" s="30"/>
      <c r="D117" s="30"/>
      <c r="E117" s="30"/>
    </row>
    <row r="118">
      <c r="A118" s="30"/>
      <c r="B118" s="30"/>
      <c r="C118" s="30"/>
      <c r="D118" s="30"/>
      <c r="E118" s="30"/>
    </row>
    <row r="119">
      <c r="A119" s="30"/>
      <c r="B119" s="30"/>
      <c r="C119" s="30"/>
      <c r="D119" s="30"/>
      <c r="E119" s="30"/>
    </row>
    <row r="120">
      <c r="A120" s="30"/>
      <c r="B120" s="30"/>
      <c r="C120" s="30"/>
      <c r="D120" s="30"/>
      <c r="E120" s="30"/>
    </row>
    <row r="121">
      <c r="A121" s="30"/>
      <c r="B121" s="30"/>
      <c r="C121" s="30"/>
      <c r="D121" s="30"/>
      <c r="E121" s="30"/>
    </row>
    <row r="122">
      <c r="A122" s="30"/>
      <c r="B122" s="30"/>
      <c r="C122" s="30"/>
      <c r="D122" s="30"/>
      <c r="E122" s="30"/>
    </row>
    <row r="123">
      <c r="A123" s="30"/>
      <c r="B123" s="30"/>
      <c r="C123" s="30"/>
      <c r="D123" s="30"/>
      <c r="E123" s="30"/>
    </row>
    <row r="124">
      <c r="A124" s="30"/>
      <c r="B124" s="30"/>
      <c r="C124" s="30"/>
      <c r="D124" s="30"/>
      <c r="E124" s="30"/>
    </row>
    <row r="125">
      <c r="A125" s="30"/>
      <c r="B125" s="30"/>
      <c r="C125" s="30"/>
      <c r="D125" s="30"/>
      <c r="E125" s="30"/>
    </row>
    <row r="126">
      <c r="A126" s="30"/>
      <c r="B126" s="30"/>
      <c r="C126" s="30"/>
      <c r="D126" s="30"/>
      <c r="E126" s="30"/>
    </row>
    <row r="127">
      <c r="A127" s="30"/>
      <c r="B127" s="30"/>
      <c r="C127" s="30"/>
      <c r="D127" s="30"/>
      <c r="E127" s="30"/>
    </row>
    <row r="128">
      <c r="A128" s="30"/>
      <c r="B128" s="30"/>
      <c r="C128" s="30"/>
      <c r="D128" s="30"/>
      <c r="E128" s="30"/>
    </row>
    <row r="129">
      <c r="A129" s="30"/>
      <c r="B129" s="30"/>
      <c r="C129" s="30"/>
      <c r="D129" s="30"/>
      <c r="E129" s="30"/>
    </row>
    <row r="130">
      <c r="A130" s="30"/>
      <c r="B130" s="30"/>
      <c r="C130" s="30"/>
      <c r="D130" s="30"/>
      <c r="E130" s="30"/>
    </row>
    <row r="131">
      <c r="A131" s="30"/>
      <c r="B131" s="30"/>
      <c r="C131" s="30"/>
      <c r="D131" s="30"/>
      <c r="E131" s="30"/>
    </row>
    <row r="132">
      <c r="A132" s="30"/>
      <c r="B132" s="30"/>
      <c r="C132" s="30"/>
      <c r="D132" s="30"/>
      <c r="E132" s="30"/>
    </row>
    <row r="133">
      <c r="A133" s="30"/>
      <c r="B133" s="30"/>
      <c r="C133" s="30"/>
      <c r="D133" s="30"/>
      <c r="E133" s="30"/>
    </row>
    <row r="134">
      <c r="A134" s="30"/>
      <c r="B134" s="30"/>
      <c r="C134" s="30"/>
      <c r="D134" s="30"/>
      <c r="E134" s="30"/>
    </row>
    <row r="135">
      <c r="A135" s="30"/>
      <c r="B135" s="30"/>
      <c r="C135" s="30"/>
      <c r="D135" s="30"/>
      <c r="E135" s="30"/>
    </row>
    <row r="136">
      <c r="A136" s="30"/>
      <c r="B136" s="30"/>
      <c r="C136" s="30"/>
      <c r="D136" s="30"/>
      <c r="E136" s="30"/>
    </row>
    <row r="137">
      <c r="A137" s="30"/>
      <c r="B137" s="30"/>
      <c r="C137" s="30"/>
      <c r="D137" s="30"/>
      <c r="E137" s="30"/>
    </row>
    <row r="138">
      <c r="A138" s="30"/>
      <c r="B138" s="30"/>
      <c r="C138" s="30"/>
      <c r="D138" s="30"/>
      <c r="E138" s="30"/>
    </row>
    <row r="139">
      <c r="A139" s="30"/>
      <c r="B139" s="30"/>
      <c r="C139" s="30"/>
      <c r="D139" s="30"/>
      <c r="E139" s="30"/>
    </row>
    <row r="140">
      <c r="A140" s="30"/>
      <c r="B140" s="30"/>
      <c r="C140" s="30"/>
      <c r="D140" s="30"/>
      <c r="E140" s="30"/>
    </row>
    <row r="141">
      <c r="A141" s="30"/>
      <c r="B141" s="30"/>
      <c r="C141" s="30"/>
      <c r="D141" s="30"/>
      <c r="E141" s="30"/>
    </row>
    <row r="142">
      <c r="A142" s="30"/>
      <c r="B142" s="30"/>
      <c r="C142" s="30"/>
      <c r="D142" s="30"/>
      <c r="E142" s="30"/>
    </row>
    <row r="143">
      <c r="A143" s="30"/>
      <c r="B143" s="30"/>
      <c r="C143" s="30"/>
      <c r="D143" s="30"/>
      <c r="E143" s="30"/>
    </row>
    <row r="144">
      <c r="A144" s="30"/>
      <c r="B144" s="30"/>
      <c r="C144" s="30"/>
      <c r="D144" s="30"/>
      <c r="E144" s="30"/>
    </row>
    <row r="145">
      <c r="A145" s="30"/>
      <c r="B145" s="30"/>
      <c r="C145" s="30"/>
      <c r="D145" s="30"/>
      <c r="E145" s="30"/>
    </row>
    <row r="146">
      <c r="A146" s="30"/>
      <c r="B146" s="30"/>
      <c r="C146" s="30"/>
      <c r="D146" s="30"/>
      <c r="E146" s="30"/>
    </row>
    <row r="147">
      <c r="A147" s="30"/>
      <c r="B147" s="30"/>
      <c r="C147" s="30"/>
      <c r="D147" s="30"/>
      <c r="E147" s="30"/>
    </row>
    <row r="148">
      <c r="A148" s="30"/>
      <c r="B148" s="30"/>
      <c r="C148" s="30"/>
      <c r="D148" s="30"/>
      <c r="E148" s="30"/>
    </row>
    <row r="149">
      <c r="A149" s="30"/>
      <c r="B149" s="30"/>
      <c r="C149" s="30"/>
      <c r="D149" s="30"/>
      <c r="E149" s="30"/>
    </row>
    <row r="150">
      <c r="A150" s="30"/>
      <c r="B150" s="30"/>
      <c r="C150" s="30"/>
      <c r="D150" s="30"/>
      <c r="E150" s="30"/>
    </row>
    <row r="151">
      <c r="A151" s="30"/>
      <c r="B151" s="30"/>
      <c r="C151" s="30"/>
      <c r="D151" s="30"/>
      <c r="E151" s="30"/>
    </row>
    <row r="152">
      <c r="A152" s="30"/>
      <c r="B152" s="30"/>
      <c r="C152" s="30"/>
      <c r="D152" s="30"/>
      <c r="E152" s="30"/>
    </row>
    <row r="153">
      <c r="A153" s="30"/>
      <c r="B153" s="30"/>
      <c r="C153" s="30"/>
      <c r="D153" s="30"/>
      <c r="E153" s="30"/>
    </row>
    <row r="154">
      <c r="A154" s="30"/>
      <c r="B154" s="30"/>
      <c r="C154" s="30"/>
      <c r="D154" s="30"/>
      <c r="E154" s="30"/>
    </row>
    <row r="155">
      <c r="A155" s="30"/>
      <c r="B155" s="30"/>
      <c r="C155" s="30"/>
      <c r="D155" s="30"/>
      <c r="E155" s="30"/>
    </row>
    <row r="156">
      <c r="A156" s="30"/>
      <c r="B156" s="30"/>
      <c r="C156" s="30"/>
      <c r="D156" s="30"/>
      <c r="E156" s="30"/>
    </row>
    <row r="157">
      <c r="A157" s="30"/>
      <c r="B157" s="30"/>
      <c r="C157" s="30"/>
      <c r="D157" s="30"/>
      <c r="E157" s="30"/>
    </row>
    <row r="158">
      <c r="A158" s="30"/>
      <c r="B158" s="30"/>
      <c r="C158" s="30"/>
      <c r="D158" s="30"/>
      <c r="E158" s="30"/>
    </row>
    <row r="159">
      <c r="A159" s="30"/>
      <c r="B159" s="30"/>
      <c r="C159" s="30"/>
      <c r="D159" s="30"/>
      <c r="E159" s="30"/>
    </row>
    <row r="160">
      <c r="A160" s="30"/>
      <c r="B160" s="30"/>
      <c r="C160" s="30"/>
      <c r="D160" s="30"/>
      <c r="E160" s="30"/>
    </row>
    <row r="161">
      <c r="A161" s="30"/>
      <c r="B161" s="30"/>
      <c r="C161" s="30"/>
      <c r="D161" s="30"/>
      <c r="E161" s="30"/>
    </row>
    <row r="162">
      <c r="A162" s="30"/>
      <c r="B162" s="30"/>
      <c r="C162" s="30"/>
      <c r="D162" s="30"/>
      <c r="E162" s="30"/>
    </row>
    <row r="163">
      <c r="A163" s="30"/>
      <c r="B163" s="30"/>
      <c r="C163" s="30"/>
      <c r="D163" s="30"/>
      <c r="E163" s="30"/>
    </row>
    <row r="164">
      <c r="A164" s="30"/>
      <c r="B164" s="30"/>
      <c r="C164" s="30"/>
      <c r="D164" s="30"/>
      <c r="E164" s="30"/>
    </row>
    <row r="165">
      <c r="A165" s="30"/>
      <c r="B165" s="30"/>
      <c r="C165" s="30"/>
      <c r="D165" s="30"/>
      <c r="E165" s="30"/>
    </row>
    <row r="166">
      <c r="A166" s="30"/>
      <c r="B166" s="30"/>
      <c r="C166" s="30"/>
      <c r="D166" s="30"/>
      <c r="E166" s="30"/>
    </row>
    <row r="167">
      <c r="A167" s="30"/>
      <c r="B167" s="30"/>
      <c r="C167" s="30"/>
      <c r="D167" s="30"/>
      <c r="E167" s="30"/>
    </row>
    <row r="168">
      <c r="A168" s="30"/>
      <c r="B168" s="30"/>
      <c r="C168" s="30"/>
      <c r="D168" s="30"/>
      <c r="E168" s="30"/>
    </row>
    <row r="169">
      <c r="A169" s="30"/>
      <c r="B169" s="30"/>
      <c r="C169" s="30"/>
      <c r="D169" s="30"/>
      <c r="E169" s="30"/>
    </row>
    <row r="170">
      <c r="A170" s="30"/>
      <c r="B170" s="30"/>
      <c r="C170" s="30"/>
      <c r="D170" s="30"/>
      <c r="E170" s="30"/>
    </row>
    <row r="171">
      <c r="A171" s="30"/>
      <c r="B171" s="30"/>
      <c r="C171" s="30"/>
      <c r="D171" s="30"/>
      <c r="E171" s="30"/>
    </row>
    <row r="172">
      <c r="A172" s="30"/>
      <c r="B172" s="30"/>
      <c r="C172" s="30"/>
      <c r="D172" s="30"/>
      <c r="E172" s="30"/>
    </row>
    <row r="173">
      <c r="A173" s="30"/>
      <c r="B173" s="30"/>
      <c r="C173" s="30"/>
      <c r="D173" s="30"/>
      <c r="E173" s="30"/>
    </row>
    <row r="174">
      <c r="A174" s="30"/>
      <c r="B174" s="30"/>
      <c r="C174" s="30"/>
      <c r="D174" s="30"/>
      <c r="E174" s="30"/>
    </row>
    <row r="175">
      <c r="A175" s="30"/>
      <c r="B175" s="30"/>
      <c r="C175" s="30"/>
      <c r="D175" s="30"/>
      <c r="E175" s="30"/>
    </row>
    <row r="176">
      <c r="A176" s="30"/>
      <c r="B176" s="30"/>
      <c r="C176" s="30"/>
      <c r="D176" s="30"/>
      <c r="E176" s="30"/>
    </row>
    <row r="177">
      <c r="A177" s="30"/>
      <c r="B177" s="30"/>
      <c r="C177" s="30"/>
      <c r="D177" s="30"/>
      <c r="E177" s="30"/>
    </row>
    <row r="178">
      <c r="A178" s="30"/>
      <c r="B178" s="30"/>
      <c r="C178" s="30"/>
      <c r="D178" s="30"/>
      <c r="E178" s="30"/>
    </row>
    <row r="179">
      <c r="A179" s="30"/>
      <c r="B179" s="30"/>
      <c r="C179" s="30"/>
      <c r="D179" s="30"/>
      <c r="E179" s="30"/>
    </row>
    <row r="180">
      <c r="A180" s="30"/>
      <c r="B180" s="30"/>
      <c r="C180" s="30"/>
      <c r="D180" s="30"/>
      <c r="E180" s="30"/>
    </row>
    <row r="181">
      <c r="A181" s="30"/>
      <c r="B181" s="30"/>
      <c r="C181" s="30"/>
      <c r="D181" s="30"/>
      <c r="E181" s="30"/>
    </row>
    <row r="182">
      <c r="A182" s="30"/>
      <c r="B182" s="30"/>
      <c r="C182" s="30"/>
      <c r="D182" s="30"/>
      <c r="E182" s="30"/>
    </row>
    <row r="183">
      <c r="A183" s="30"/>
      <c r="B183" s="30"/>
      <c r="C183" s="30"/>
      <c r="D183" s="30"/>
      <c r="E183" s="30"/>
    </row>
    <row r="184">
      <c r="A184" s="30"/>
      <c r="B184" s="30"/>
      <c r="C184" s="30"/>
      <c r="D184" s="30"/>
      <c r="E184" s="30"/>
    </row>
    <row r="185">
      <c r="A185" s="30"/>
      <c r="B185" s="30"/>
      <c r="C185" s="30"/>
      <c r="D185" s="30"/>
      <c r="E185" s="30"/>
    </row>
    <row r="186">
      <c r="A186" s="30"/>
      <c r="B186" s="30"/>
      <c r="C186" s="30"/>
      <c r="D186" s="30"/>
      <c r="E186" s="30"/>
    </row>
    <row r="187">
      <c r="A187" s="30"/>
      <c r="B187" s="30"/>
      <c r="C187" s="30"/>
      <c r="D187" s="30"/>
      <c r="E187" s="30"/>
    </row>
    <row r="188">
      <c r="A188" s="30"/>
      <c r="B188" s="30"/>
      <c r="C188" s="30"/>
      <c r="D188" s="30"/>
      <c r="E188" s="30"/>
    </row>
    <row r="189">
      <c r="A189" s="30"/>
      <c r="B189" s="30"/>
      <c r="C189" s="30"/>
      <c r="D189" s="30"/>
      <c r="E189" s="30"/>
    </row>
    <row r="190">
      <c r="A190" s="30"/>
      <c r="B190" s="30"/>
      <c r="C190" s="30"/>
      <c r="D190" s="30"/>
      <c r="E190" s="30"/>
    </row>
    <row r="191">
      <c r="A191" s="30"/>
      <c r="B191" s="30"/>
      <c r="C191" s="30"/>
      <c r="D191" s="30"/>
      <c r="E191" s="30"/>
    </row>
    <row r="192">
      <c r="A192" s="30"/>
      <c r="B192" s="30"/>
      <c r="C192" s="30"/>
      <c r="D192" s="30"/>
      <c r="E192" s="30"/>
    </row>
    <row r="193">
      <c r="A193" s="30"/>
      <c r="B193" s="30"/>
      <c r="C193" s="30"/>
      <c r="D193" s="30"/>
      <c r="E193" s="30"/>
    </row>
    <row r="194">
      <c r="A194" s="30"/>
      <c r="B194" s="30"/>
      <c r="C194" s="30"/>
      <c r="D194" s="30"/>
      <c r="E194" s="30"/>
    </row>
    <row r="195">
      <c r="A195" s="30"/>
      <c r="B195" s="30"/>
      <c r="C195" s="30"/>
      <c r="D195" s="30"/>
      <c r="E195" s="30"/>
    </row>
    <row r="196">
      <c r="A196" s="30"/>
      <c r="B196" s="30"/>
      <c r="C196" s="30"/>
      <c r="D196" s="30"/>
      <c r="E196" s="30"/>
    </row>
    <row r="197">
      <c r="A197" s="30"/>
      <c r="B197" s="30"/>
      <c r="C197" s="30"/>
      <c r="D197" s="30"/>
      <c r="E197" s="30"/>
    </row>
    <row r="198">
      <c r="A198" s="30"/>
      <c r="B198" s="30"/>
      <c r="C198" s="30"/>
      <c r="D198" s="30"/>
      <c r="E198" s="30"/>
    </row>
    <row r="199">
      <c r="A199" s="30"/>
      <c r="B199" s="30"/>
      <c r="C199" s="30"/>
      <c r="D199" s="30"/>
      <c r="E199" s="30"/>
    </row>
    <row r="200">
      <c r="A200" s="30"/>
      <c r="B200" s="30"/>
      <c r="C200" s="30"/>
      <c r="D200" s="30"/>
      <c r="E200" s="30"/>
    </row>
    <row r="201">
      <c r="A201" s="30"/>
      <c r="B201" s="30"/>
      <c r="C201" s="30"/>
      <c r="D201" s="30"/>
      <c r="E201" s="30"/>
    </row>
    <row r="202">
      <c r="A202" s="30"/>
      <c r="B202" s="30"/>
      <c r="C202" s="30"/>
      <c r="D202" s="30"/>
      <c r="E202" s="30"/>
    </row>
    <row r="203">
      <c r="A203" s="30"/>
      <c r="B203" s="30"/>
      <c r="C203" s="30"/>
      <c r="D203" s="30"/>
      <c r="E203" s="30"/>
    </row>
    <row r="204">
      <c r="A204" s="30"/>
      <c r="B204" s="30"/>
      <c r="C204" s="30"/>
      <c r="D204" s="30"/>
      <c r="E204" s="30"/>
    </row>
    <row r="205">
      <c r="A205" s="30"/>
      <c r="B205" s="30"/>
      <c r="C205" s="30"/>
      <c r="D205" s="30"/>
      <c r="E205" s="30"/>
    </row>
    <row r="206">
      <c r="A206" s="30"/>
      <c r="B206" s="30"/>
      <c r="C206" s="30"/>
      <c r="D206" s="30"/>
      <c r="E206" s="30"/>
    </row>
    <row r="207">
      <c r="A207" s="30"/>
      <c r="B207" s="30"/>
      <c r="C207" s="30"/>
      <c r="D207" s="30"/>
      <c r="E207" s="30"/>
    </row>
    <row r="208">
      <c r="A208" s="30"/>
      <c r="B208" s="30"/>
      <c r="C208" s="30"/>
      <c r="D208" s="30"/>
      <c r="E208" s="30"/>
    </row>
    <row r="209">
      <c r="A209" s="30"/>
      <c r="B209" s="30"/>
      <c r="C209" s="30"/>
      <c r="D209" s="30"/>
      <c r="E209" s="30"/>
    </row>
    <row r="210">
      <c r="A210" s="30"/>
      <c r="B210" s="30"/>
      <c r="C210" s="30"/>
      <c r="D210" s="30"/>
      <c r="E210" s="30"/>
    </row>
    <row r="211">
      <c r="A211" s="30"/>
      <c r="B211" s="30"/>
      <c r="C211" s="30"/>
      <c r="D211" s="30"/>
      <c r="E211" s="30"/>
    </row>
    <row r="212">
      <c r="A212" s="30"/>
      <c r="B212" s="30"/>
      <c r="C212" s="30"/>
      <c r="D212" s="30"/>
      <c r="E212" s="30"/>
    </row>
    <row r="213">
      <c r="A213" s="30"/>
      <c r="B213" s="30"/>
      <c r="C213" s="30"/>
      <c r="D213" s="30"/>
      <c r="E213" s="30"/>
    </row>
    <row r="214">
      <c r="A214" s="30"/>
      <c r="B214" s="30"/>
      <c r="C214" s="30"/>
      <c r="D214" s="30"/>
      <c r="E214" s="30"/>
    </row>
    <row r="215">
      <c r="A215" s="30"/>
      <c r="B215" s="30"/>
      <c r="C215" s="30"/>
      <c r="D215" s="30"/>
      <c r="E215" s="30"/>
    </row>
    <row r="216">
      <c r="A216" s="30"/>
      <c r="B216" s="30"/>
      <c r="C216" s="30"/>
      <c r="D216" s="30"/>
      <c r="E216" s="30"/>
    </row>
    <row r="217">
      <c r="A217" s="30"/>
      <c r="B217" s="30"/>
      <c r="C217" s="30"/>
      <c r="D217" s="30"/>
      <c r="E217" s="30"/>
    </row>
    <row r="218">
      <c r="A218" s="30"/>
      <c r="B218" s="30"/>
      <c r="C218" s="30"/>
      <c r="D218" s="30"/>
      <c r="E218" s="30"/>
    </row>
    <row r="219">
      <c r="A219" s="30"/>
      <c r="B219" s="30"/>
      <c r="C219" s="30"/>
      <c r="D219" s="30"/>
      <c r="E219" s="30"/>
    </row>
    <row r="220">
      <c r="A220" s="30"/>
      <c r="B220" s="30"/>
      <c r="C220" s="30"/>
      <c r="D220" s="30"/>
      <c r="E220" s="30"/>
    </row>
    <row r="221">
      <c r="A221" s="30"/>
      <c r="B221" s="30"/>
      <c r="C221" s="30"/>
      <c r="D221" s="30"/>
      <c r="E221" s="30"/>
    </row>
    <row r="222">
      <c r="A222" s="30"/>
      <c r="B222" s="30"/>
      <c r="C222" s="30"/>
      <c r="D222" s="30"/>
      <c r="E222" s="30"/>
    </row>
    <row r="223">
      <c r="A223" s="30"/>
      <c r="B223" s="30"/>
      <c r="C223" s="30"/>
      <c r="D223" s="30"/>
      <c r="E223" s="30"/>
    </row>
    <row r="224">
      <c r="A224" s="30"/>
      <c r="B224" s="30"/>
      <c r="C224" s="30"/>
      <c r="D224" s="30"/>
      <c r="E224" s="30"/>
    </row>
    <row r="225">
      <c r="A225" s="30"/>
      <c r="B225" s="30"/>
      <c r="C225" s="30"/>
      <c r="D225" s="30"/>
      <c r="E225" s="30"/>
    </row>
    <row r="226">
      <c r="A226" s="30"/>
      <c r="B226" s="30"/>
      <c r="C226" s="30"/>
      <c r="D226" s="30"/>
      <c r="E226" s="30"/>
    </row>
    <row r="227">
      <c r="A227" s="30"/>
      <c r="B227" s="30"/>
      <c r="C227" s="30"/>
      <c r="D227" s="30"/>
      <c r="E227" s="30"/>
    </row>
    <row r="228">
      <c r="A228" s="30"/>
      <c r="B228" s="30"/>
      <c r="C228" s="30"/>
      <c r="D228" s="30"/>
      <c r="E228" s="30"/>
    </row>
    <row r="229">
      <c r="A229" s="30"/>
      <c r="B229" s="30"/>
      <c r="C229" s="30"/>
      <c r="D229" s="30"/>
      <c r="E229" s="30"/>
    </row>
    <row r="230">
      <c r="A230" s="30"/>
      <c r="B230" s="30"/>
      <c r="C230" s="30"/>
      <c r="D230" s="30"/>
      <c r="E230" s="30"/>
    </row>
    <row r="231">
      <c r="A231" s="30"/>
      <c r="B231" s="30"/>
      <c r="C231" s="30"/>
      <c r="D231" s="30"/>
      <c r="E231" s="30"/>
    </row>
    <row r="232">
      <c r="A232" s="30"/>
      <c r="B232" s="30"/>
      <c r="C232" s="30"/>
      <c r="D232" s="30"/>
      <c r="E232" s="30"/>
    </row>
    <row r="233">
      <c r="A233" s="30"/>
      <c r="B233" s="30"/>
      <c r="C233" s="30"/>
      <c r="D233" s="30"/>
      <c r="E233" s="30"/>
    </row>
    <row r="234">
      <c r="A234" s="30"/>
      <c r="B234" s="30"/>
      <c r="C234" s="30"/>
      <c r="D234" s="30"/>
      <c r="E234" s="30"/>
    </row>
    <row r="235">
      <c r="A235" s="30"/>
      <c r="B235" s="30"/>
      <c r="C235" s="30"/>
      <c r="D235" s="30"/>
      <c r="E235" s="30"/>
    </row>
    <row r="236">
      <c r="A236" s="30"/>
      <c r="B236" s="30"/>
      <c r="C236" s="30"/>
      <c r="D236" s="30"/>
      <c r="E236" s="30"/>
    </row>
    <row r="237">
      <c r="A237" s="30"/>
      <c r="B237" s="30"/>
      <c r="C237" s="30"/>
      <c r="D237" s="30"/>
      <c r="E237" s="30"/>
    </row>
    <row r="238">
      <c r="A238" s="30"/>
      <c r="B238" s="30"/>
      <c r="C238" s="30"/>
      <c r="D238" s="30"/>
      <c r="E238" s="30"/>
    </row>
    <row r="239">
      <c r="A239" s="30"/>
      <c r="B239" s="30"/>
      <c r="C239" s="30"/>
      <c r="D239" s="30"/>
      <c r="E239" s="30"/>
    </row>
    <row r="240">
      <c r="A240" s="30"/>
      <c r="B240" s="30"/>
      <c r="C240" s="30"/>
      <c r="D240" s="30"/>
      <c r="E240" s="30"/>
    </row>
    <row r="241">
      <c r="A241" s="30"/>
      <c r="B241" s="30"/>
      <c r="C241" s="30"/>
      <c r="D241" s="30"/>
      <c r="E241" s="30"/>
    </row>
    <row r="242">
      <c r="A242" s="30"/>
      <c r="B242" s="30"/>
      <c r="C242" s="30"/>
      <c r="D242" s="30"/>
      <c r="E242" s="30"/>
    </row>
    <row r="243">
      <c r="A243" s="30"/>
      <c r="B243" s="30"/>
      <c r="C243" s="30"/>
      <c r="D243" s="30"/>
      <c r="E243" s="30"/>
    </row>
    <row r="244">
      <c r="A244" s="30"/>
      <c r="B244" s="30"/>
      <c r="C244" s="30"/>
      <c r="D244" s="30"/>
      <c r="E244" s="30"/>
    </row>
    <row r="245">
      <c r="A245" s="30"/>
      <c r="B245" s="30"/>
      <c r="C245" s="30"/>
      <c r="D245" s="30"/>
      <c r="E245" s="30"/>
    </row>
    <row r="246">
      <c r="A246" s="30"/>
      <c r="B246" s="30"/>
      <c r="C246" s="30"/>
      <c r="D246" s="30"/>
      <c r="E246" s="30"/>
    </row>
    <row r="247">
      <c r="A247" s="30"/>
      <c r="B247" s="30"/>
      <c r="C247" s="30"/>
      <c r="D247" s="30"/>
      <c r="E247" s="30"/>
    </row>
    <row r="248">
      <c r="A248" s="30"/>
      <c r="B248" s="30"/>
      <c r="C248" s="30"/>
      <c r="D248" s="30"/>
      <c r="E248" s="30"/>
    </row>
    <row r="249">
      <c r="A249" s="30"/>
      <c r="B249" s="30"/>
      <c r="C249" s="30"/>
      <c r="D249" s="30"/>
      <c r="E249" s="30"/>
    </row>
    <row r="250">
      <c r="A250" s="30"/>
      <c r="B250" s="30"/>
      <c r="C250" s="30"/>
      <c r="D250" s="30"/>
      <c r="E250" s="30"/>
    </row>
    <row r="251">
      <c r="A251" s="30"/>
      <c r="B251" s="30"/>
      <c r="C251" s="30"/>
      <c r="D251" s="30"/>
      <c r="E251" s="30"/>
    </row>
    <row r="252">
      <c r="A252" s="30"/>
      <c r="B252" s="30"/>
      <c r="C252" s="30"/>
      <c r="D252" s="30"/>
      <c r="E252" s="30"/>
    </row>
    <row r="253">
      <c r="A253" s="30"/>
      <c r="B253" s="30"/>
      <c r="C253" s="30"/>
      <c r="D253" s="30"/>
      <c r="E253" s="30"/>
    </row>
    <row r="254">
      <c r="A254" s="30"/>
      <c r="B254" s="30"/>
      <c r="C254" s="30"/>
      <c r="D254" s="30"/>
      <c r="E254" s="30"/>
    </row>
    <row r="255">
      <c r="A255" s="30"/>
      <c r="B255" s="30"/>
      <c r="C255" s="30"/>
      <c r="D255" s="30"/>
      <c r="E255" s="30"/>
    </row>
    <row r="256">
      <c r="A256" s="30"/>
      <c r="B256" s="30"/>
      <c r="C256" s="30"/>
      <c r="D256" s="30"/>
      <c r="E256" s="30"/>
    </row>
    <row r="257">
      <c r="A257" s="30"/>
      <c r="B257" s="30"/>
      <c r="C257" s="30"/>
      <c r="D257" s="30"/>
      <c r="E257" s="30"/>
    </row>
    <row r="258">
      <c r="A258" s="30"/>
      <c r="B258" s="30"/>
      <c r="C258" s="30"/>
      <c r="D258" s="30"/>
      <c r="E258" s="30"/>
    </row>
    <row r="259">
      <c r="A259" s="30"/>
      <c r="B259" s="30"/>
      <c r="C259" s="30"/>
      <c r="D259" s="30"/>
      <c r="E259" s="30"/>
    </row>
    <row r="260">
      <c r="A260" s="30"/>
      <c r="B260" s="30"/>
      <c r="C260" s="30"/>
      <c r="D260" s="30"/>
      <c r="E260" s="30"/>
    </row>
    <row r="261">
      <c r="A261" s="30"/>
      <c r="B261" s="30"/>
      <c r="C261" s="30"/>
      <c r="D261" s="30"/>
      <c r="E261" s="30"/>
    </row>
    <row r="262">
      <c r="A262" s="30"/>
      <c r="B262" s="30"/>
      <c r="C262" s="30"/>
      <c r="D262" s="30"/>
      <c r="E262" s="30"/>
    </row>
    <row r="263">
      <c r="A263" s="30"/>
      <c r="B263" s="30"/>
      <c r="C263" s="30"/>
      <c r="D263" s="30"/>
      <c r="E263" s="30"/>
    </row>
    <row r="264">
      <c r="A264" s="30"/>
      <c r="B264" s="30"/>
      <c r="C264" s="30"/>
      <c r="D264" s="30"/>
      <c r="E264" s="30"/>
    </row>
    <row r="265">
      <c r="A265" s="30"/>
      <c r="B265" s="30"/>
      <c r="C265" s="30"/>
      <c r="D265" s="30"/>
      <c r="E265" s="30"/>
    </row>
    <row r="266">
      <c r="A266" s="30"/>
      <c r="B266" s="30"/>
      <c r="C266" s="30"/>
      <c r="D266" s="30"/>
      <c r="E266" s="30"/>
    </row>
    <row r="267">
      <c r="A267" s="30"/>
      <c r="B267" s="30"/>
      <c r="C267" s="30"/>
      <c r="D267" s="30"/>
      <c r="E267" s="30"/>
    </row>
    <row r="268">
      <c r="A268" s="30"/>
      <c r="B268" s="30"/>
      <c r="C268" s="30"/>
      <c r="D268" s="30"/>
      <c r="E268" s="30"/>
    </row>
    <row r="269">
      <c r="A269" s="30"/>
      <c r="B269" s="30"/>
      <c r="C269" s="30"/>
      <c r="D269" s="30"/>
      <c r="E269" s="30"/>
    </row>
    <row r="270">
      <c r="A270" s="30"/>
      <c r="B270" s="30"/>
      <c r="C270" s="30"/>
      <c r="D270" s="30"/>
      <c r="E270" s="30"/>
    </row>
    <row r="271">
      <c r="A271" s="30"/>
      <c r="B271" s="30"/>
      <c r="C271" s="30"/>
      <c r="D271" s="30"/>
      <c r="E271" s="30"/>
    </row>
    <row r="272">
      <c r="A272" s="30"/>
      <c r="B272" s="30"/>
      <c r="C272" s="30"/>
      <c r="D272" s="30"/>
      <c r="E272" s="30"/>
    </row>
    <row r="273">
      <c r="A273" s="30"/>
      <c r="B273" s="30"/>
      <c r="C273" s="30"/>
      <c r="D273" s="30"/>
      <c r="E273" s="30"/>
    </row>
    <row r="274">
      <c r="A274" s="30"/>
      <c r="B274" s="30"/>
      <c r="C274" s="30"/>
      <c r="D274" s="30"/>
      <c r="E274" s="30"/>
    </row>
    <row r="275">
      <c r="A275" s="30"/>
      <c r="B275" s="30"/>
      <c r="C275" s="30"/>
      <c r="D275" s="30"/>
      <c r="E275" s="30"/>
    </row>
    <row r="276">
      <c r="A276" s="30"/>
      <c r="B276" s="30"/>
      <c r="C276" s="30"/>
      <c r="D276" s="30"/>
      <c r="E276" s="30"/>
    </row>
    <row r="277">
      <c r="A277" s="30"/>
      <c r="B277" s="30"/>
      <c r="C277" s="30"/>
      <c r="D277" s="30"/>
      <c r="E277" s="30"/>
    </row>
    <row r="278">
      <c r="A278" s="30"/>
      <c r="B278" s="30"/>
      <c r="C278" s="30"/>
      <c r="D278" s="30"/>
      <c r="E278" s="30"/>
    </row>
    <row r="279">
      <c r="A279" s="30"/>
      <c r="B279" s="30"/>
      <c r="C279" s="30"/>
      <c r="D279" s="30"/>
      <c r="E279" s="30"/>
    </row>
    <row r="280">
      <c r="A280" s="30"/>
      <c r="B280" s="30"/>
      <c r="C280" s="30"/>
      <c r="D280" s="30"/>
      <c r="E280" s="30"/>
    </row>
    <row r="281">
      <c r="A281" s="30"/>
      <c r="B281" s="30"/>
      <c r="C281" s="30"/>
      <c r="D281" s="30"/>
      <c r="E281" s="30"/>
    </row>
    <row r="282">
      <c r="A282" s="30"/>
      <c r="B282" s="30"/>
      <c r="C282" s="30"/>
      <c r="D282" s="30"/>
      <c r="E282" s="30"/>
    </row>
    <row r="283">
      <c r="A283" s="30"/>
      <c r="B283" s="30"/>
      <c r="C283" s="30"/>
      <c r="D283" s="30"/>
      <c r="E283" s="30"/>
    </row>
    <row r="284">
      <c r="A284" s="30"/>
      <c r="B284" s="30"/>
      <c r="C284" s="30"/>
      <c r="D284" s="30"/>
      <c r="E284" s="30"/>
    </row>
    <row r="285">
      <c r="A285" s="30"/>
      <c r="B285" s="30"/>
      <c r="C285" s="30"/>
      <c r="D285" s="30"/>
      <c r="E285" s="30"/>
    </row>
    <row r="286">
      <c r="A286" s="30"/>
      <c r="B286" s="30"/>
      <c r="C286" s="30"/>
      <c r="D286" s="30"/>
      <c r="E286" s="30"/>
    </row>
    <row r="287">
      <c r="A287" s="30"/>
      <c r="B287" s="30"/>
      <c r="C287" s="30"/>
      <c r="D287" s="30"/>
      <c r="E287" s="30"/>
    </row>
    <row r="288">
      <c r="A288" s="30"/>
      <c r="B288" s="30"/>
      <c r="C288" s="30"/>
      <c r="D288" s="30"/>
      <c r="E288" s="30"/>
    </row>
    <row r="289">
      <c r="A289" s="30"/>
      <c r="B289" s="30"/>
      <c r="C289" s="30"/>
      <c r="D289" s="30"/>
      <c r="E289" s="30"/>
    </row>
    <row r="290">
      <c r="A290" s="30"/>
      <c r="B290" s="30"/>
      <c r="C290" s="30"/>
      <c r="D290" s="30"/>
      <c r="E290" s="30"/>
    </row>
    <row r="291">
      <c r="A291" s="30"/>
      <c r="B291" s="30"/>
      <c r="C291" s="30"/>
      <c r="D291" s="30"/>
      <c r="E291" s="30"/>
    </row>
    <row r="292">
      <c r="A292" s="30"/>
      <c r="B292" s="30"/>
      <c r="C292" s="30"/>
      <c r="D292" s="30"/>
      <c r="E292" s="30"/>
    </row>
    <row r="293">
      <c r="A293" s="30"/>
      <c r="B293" s="30"/>
      <c r="C293" s="30"/>
      <c r="D293" s="30"/>
      <c r="E293" s="30"/>
    </row>
    <row r="294">
      <c r="A294" s="30"/>
      <c r="B294" s="30"/>
      <c r="C294" s="30"/>
      <c r="D294" s="30"/>
      <c r="E294" s="30"/>
    </row>
    <row r="295">
      <c r="A295" s="30"/>
      <c r="B295" s="30"/>
      <c r="C295" s="30"/>
      <c r="D295" s="30"/>
      <c r="E295" s="30"/>
    </row>
    <row r="296">
      <c r="A296" s="30"/>
      <c r="B296" s="30"/>
      <c r="C296" s="30"/>
      <c r="D296" s="30"/>
      <c r="E296" s="30"/>
    </row>
    <row r="297">
      <c r="A297" s="30"/>
      <c r="B297" s="30"/>
      <c r="C297" s="30"/>
      <c r="D297" s="30"/>
      <c r="E297" s="30"/>
    </row>
    <row r="298">
      <c r="A298" s="30"/>
      <c r="B298" s="30"/>
      <c r="C298" s="30"/>
      <c r="D298" s="30"/>
      <c r="E298" s="30"/>
    </row>
    <row r="299">
      <c r="A299" s="30"/>
      <c r="B299" s="30"/>
      <c r="C299" s="30"/>
      <c r="D299" s="30"/>
      <c r="E299" s="30"/>
    </row>
    <row r="300">
      <c r="A300" s="30"/>
      <c r="B300" s="30"/>
      <c r="C300" s="30"/>
      <c r="D300" s="30"/>
      <c r="E300" s="30"/>
    </row>
    <row r="301">
      <c r="A301" s="30"/>
      <c r="B301" s="30"/>
      <c r="C301" s="30"/>
      <c r="D301" s="30"/>
      <c r="E301" s="30"/>
    </row>
    <row r="302">
      <c r="A302" s="30"/>
      <c r="B302" s="30"/>
      <c r="C302" s="30"/>
      <c r="D302" s="30"/>
      <c r="E302" s="30"/>
    </row>
    <row r="303">
      <c r="A303" s="30"/>
      <c r="B303" s="30"/>
      <c r="C303" s="30"/>
      <c r="D303" s="30"/>
      <c r="E303" s="30"/>
    </row>
    <row r="304">
      <c r="A304" s="30"/>
      <c r="B304" s="30"/>
      <c r="C304" s="30"/>
      <c r="D304" s="30"/>
      <c r="E304" s="30"/>
    </row>
    <row r="305">
      <c r="A305" s="30"/>
      <c r="B305" s="30"/>
      <c r="C305" s="30"/>
      <c r="D305" s="30"/>
      <c r="E305" s="30"/>
    </row>
    <row r="306">
      <c r="A306" s="30"/>
      <c r="B306" s="30"/>
      <c r="C306" s="30"/>
      <c r="D306" s="30"/>
      <c r="E306" s="30"/>
    </row>
    <row r="307">
      <c r="A307" s="30"/>
      <c r="B307" s="30"/>
      <c r="C307" s="30"/>
      <c r="D307" s="30"/>
      <c r="E307" s="30"/>
    </row>
    <row r="308">
      <c r="A308" s="30"/>
      <c r="B308" s="30"/>
      <c r="C308" s="30"/>
      <c r="D308" s="30"/>
      <c r="E308" s="30"/>
    </row>
    <row r="309">
      <c r="A309" s="30"/>
      <c r="B309" s="30"/>
      <c r="C309" s="30"/>
      <c r="D309" s="30"/>
      <c r="E309" s="30"/>
    </row>
    <row r="310">
      <c r="A310" s="30"/>
      <c r="B310" s="30"/>
      <c r="C310" s="30"/>
      <c r="D310" s="30"/>
      <c r="E310" s="30"/>
    </row>
    <row r="311">
      <c r="A311" s="30"/>
      <c r="B311" s="30"/>
      <c r="C311" s="30"/>
      <c r="D311" s="30"/>
      <c r="E311" s="30"/>
    </row>
    <row r="312">
      <c r="A312" s="30"/>
      <c r="B312" s="30"/>
      <c r="C312" s="30"/>
      <c r="D312" s="30"/>
      <c r="E312" s="30"/>
    </row>
    <row r="313">
      <c r="A313" s="30"/>
      <c r="B313" s="30"/>
      <c r="C313" s="30"/>
      <c r="D313" s="30"/>
      <c r="E313" s="30"/>
    </row>
    <row r="314">
      <c r="A314" s="30"/>
      <c r="B314" s="30"/>
      <c r="C314" s="30"/>
      <c r="D314" s="30"/>
      <c r="E314" s="30"/>
    </row>
    <row r="315">
      <c r="A315" s="30"/>
      <c r="B315" s="30"/>
      <c r="C315" s="30"/>
      <c r="D315" s="30"/>
      <c r="E315" s="30"/>
    </row>
    <row r="316">
      <c r="A316" s="30"/>
      <c r="B316" s="30"/>
      <c r="C316" s="30"/>
      <c r="D316" s="30"/>
      <c r="E316" s="30"/>
    </row>
    <row r="317">
      <c r="A317" s="30"/>
      <c r="B317" s="30"/>
      <c r="C317" s="30"/>
      <c r="D317" s="30"/>
      <c r="E317" s="30"/>
    </row>
    <row r="318">
      <c r="A318" s="30"/>
      <c r="B318" s="30"/>
      <c r="C318" s="30"/>
      <c r="D318" s="30"/>
      <c r="E318" s="30"/>
    </row>
    <row r="319">
      <c r="A319" s="30"/>
      <c r="B319" s="30"/>
      <c r="C319" s="30"/>
      <c r="D319" s="30"/>
      <c r="E319" s="30"/>
    </row>
    <row r="320">
      <c r="A320" s="30"/>
      <c r="B320" s="30"/>
      <c r="C320" s="30"/>
      <c r="D320" s="30"/>
      <c r="E320" s="30"/>
    </row>
    <row r="321">
      <c r="A321" s="30"/>
      <c r="B321" s="30"/>
      <c r="C321" s="30"/>
      <c r="D321" s="30"/>
      <c r="E321" s="30"/>
    </row>
    <row r="322">
      <c r="A322" s="30"/>
      <c r="B322" s="30"/>
      <c r="C322" s="30"/>
      <c r="D322" s="30"/>
      <c r="E322" s="30"/>
    </row>
    <row r="323">
      <c r="A323" s="30"/>
      <c r="B323" s="30"/>
      <c r="C323" s="30"/>
      <c r="D323" s="30"/>
      <c r="E323" s="30"/>
    </row>
    <row r="324">
      <c r="A324" s="30"/>
      <c r="B324" s="30"/>
      <c r="C324" s="30"/>
      <c r="D324" s="30"/>
      <c r="E324" s="30"/>
    </row>
    <row r="325">
      <c r="A325" s="30"/>
      <c r="B325" s="30"/>
      <c r="C325" s="30"/>
      <c r="D325" s="30"/>
      <c r="E325" s="30"/>
    </row>
    <row r="326">
      <c r="A326" s="30"/>
      <c r="B326" s="30"/>
      <c r="C326" s="30"/>
      <c r="D326" s="30"/>
      <c r="E326" s="30"/>
    </row>
    <row r="327">
      <c r="A327" s="30"/>
      <c r="B327" s="30"/>
      <c r="C327" s="30"/>
      <c r="D327" s="30"/>
      <c r="E327" s="30"/>
    </row>
    <row r="328">
      <c r="A328" s="30"/>
      <c r="B328" s="30"/>
      <c r="C328" s="30"/>
      <c r="D328" s="30"/>
      <c r="E328" s="30"/>
    </row>
    <row r="329">
      <c r="A329" s="30"/>
      <c r="B329" s="30"/>
      <c r="C329" s="30"/>
      <c r="D329" s="30"/>
      <c r="E329" s="30"/>
    </row>
    <row r="330">
      <c r="A330" s="30"/>
      <c r="B330" s="30"/>
      <c r="C330" s="30"/>
      <c r="D330" s="30"/>
      <c r="E330" s="30"/>
    </row>
    <row r="331">
      <c r="A331" s="30"/>
      <c r="B331" s="30"/>
      <c r="C331" s="30"/>
      <c r="D331" s="30"/>
      <c r="E331" s="30"/>
    </row>
    <row r="332">
      <c r="A332" s="30"/>
      <c r="B332" s="30"/>
      <c r="C332" s="30"/>
      <c r="D332" s="30"/>
      <c r="E332" s="30"/>
    </row>
    <row r="333">
      <c r="A333" s="30"/>
      <c r="B333" s="30"/>
      <c r="C333" s="30"/>
      <c r="D333" s="30"/>
      <c r="E333" s="30"/>
    </row>
    <row r="334">
      <c r="A334" s="30"/>
      <c r="B334" s="30"/>
      <c r="C334" s="30"/>
      <c r="D334" s="30"/>
      <c r="E334" s="30"/>
    </row>
    <row r="335">
      <c r="A335" s="30"/>
      <c r="B335" s="30"/>
      <c r="C335" s="30"/>
      <c r="D335" s="30"/>
      <c r="E335" s="30"/>
    </row>
    <row r="336">
      <c r="A336" s="30"/>
      <c r="B336" s="30"/>
      <c r="C336" s="30"/>
      <c r="D336" s="30"/>
      <c r="E336" s="30"/>
    </row>
    <row r="337">
      <c r="A337" s="30"/>
      <c r="B337" s="30"/>
      <c r="C337" s="30"/>
      <c r="D337" s="30"/>
      <c r="E337" s="30"/>
    </row>
    <row r="338">
      <c r="A338" s="30"/>
      <c r="B338" s="30"/>
      <c r="C338" s="30"/>
      <c r="D338" s="30"/>
      <c r="E338" s="30"/>
    </row>
    <row r="339">
      <c r="A339" s="30"/>
      <c r="B339" s="30"/>
      <c r="C339" s="30"/>
      <c r="D339" s="30"/>
      <c r="E339" s="30"/>
    </row>
    <row r="340">
      <c r="A340" s="30"/>
      <c r="B340" s="30"/>
      <c r="C340" s="30"/>
      <c r="D340" s="30"/>
      <c r="E340" s="30"/>
    </row>
    <row r="341">
      <c r="A341" s="30"/>
      <c r="B341" s="30"/>
      <c r="C341" s="30"/>
      <c r="D341" s="30"/>
      <c r="E341" s="30"/>
    </row>
    <row r="342">
      <c r="A342" s="30"/>
      <c r="B342" s="30"/>
      <c r="C342" s="30"/>
      <c r="D342" s="30"/>
      <c r="E342" s="30"/>
    </row>
    <row r="343">
      <c r="A343" s="30"/>
      <c r="B343" s="30"/>
      <c r="C343" s="30"/>
      <c r="D343" s="30"/>
      <c r="E343" s="30"/>
    </row>
    <row r="344">
      <c r="A344" s="30"/>
      <c r="B344" s="30"/>
      <c r="C344" s="30"/>
      <c r="D344" s="30"/>
      <c r="E344" s="30"/>
    </row>
    <row r="345">
      <c r="A345" s="30"/>
      <c r="B345" s="30"/>
      <c r="C345" s="30"/>
      <c r="D345" s="30"/>
      <c r="E345" s="30"/>
    </row>
    <row r="346">
      <c r="A346" s="30"/>
      <c r="B346" s="30"/>
      <c r="C346" s="30"/>
      <c r="D346" s="30"/>
      <c r="E346" s="30"/>
    </row>
    <row r="347">
      <c r="A347" s="30"/>
      <c r="B347" s="30"/>
      <c r="C347" s="30"/>
      <c r="D347" s="30"/>
      <c r="E347" s="30"/>
    </row>
    <row r="348">
      <c r="A348" s="30"/>
      <c r="B348" s="30"/>
      <c r="C348" s="30"/>
      <c r="D348" s="30"/>
      <c r="E348" s="30"/>
    </row>
    <row r="349">
      <c r="A349" s="30"/>
      <c r="B349" s="30"/>
      <c r="C349" s="30"/>
      <c r="D349" s="30"/>
      <c r="E349" s="30"/>
    </row>
    <row r="350">
      <c r="A350" s="30"/>
      <c r="B350" s="30"/>
      <c r="C350" s="30"/>
      <c r="D350" s="30"/>
      <c r="E350" s="30"/>
    </row>
    <row r="351">
      <c r="A351" s="30"/>
      <c r="B351" s="30"/>
      <c r="C351" s="30"/>
      <c r="D351" s="30"/>
      <c r="E351" s="30"/>
    </row>
    <row r="352">
      <c r="A352" s="30"/>
      <c r="B352" s="30"/>
      <c r="C352" s="30"/>
      <c r="D352" s="30"/>
      <c r="E352" s="30"/>
    </row>
    <row r="353">
      <c r="A353" s="30"/>
      <c r="B353" s="30"/>
      <c r="C353" s="30"/>
      <c r="D353" s="30"/>
      <c r="E353" s="30"/>
    </row>
    <row r="354">
      <c r="A354" s="30"/>
      <c r="B354" s="30"/>
      <c r="C354" s="30"/>
      <c r="D354" s="30"/>
      <c r="E354" s="30"/>
    </row>
    <row r="355">
      <c r="A355" s="30"/>
      <c r="B355" s="30"/>
      <c r="C355" s="30"/>
      <c r="D355" s="30"/>
      <c r="E355" s="30"/>
    </row>
    <row r="356">
      <c r="A356" s="30"/>
      <c r="B356" s="30"/>
      <c r="C356" s="30"/>
      <c r="D356" s="30"/>
      <c r="E356" s="30"/>
    </row>
    <row r="357">
      <c r="A357" s="30"/>
      <c r="B357" s="30"/>
      <c r="C357" s="30"/>
      <c r="D357" s="30"/>
      <c r="E357" s="30"/>
    </row>
    <row r="358">
      <c r="A358" s="30"/>
      <c r="B358" s="30"/>
      <c r="C358" s="30"/>
      <c r="D358" s="30"/>
      <c r="E358" s="30"/>
    </row>
    <row r="359">
      <c r="A359" s="30"/>
      <c r="B359" s="30"/>
      <c r="C359" s="30"/>
      <c r="D359" s="30"/>
      <c r="E359" s="30"/>
    </row>
    <row r="360">
      <c r="A360" s="30"/>
      <c r="B360" s="30"/>
      <c r="C360" s="30"/>
      <c r="D360" s="30"/>
      <c r="E360" s="30"/>
    </row>
    <row r="361">
      <c r="A361" s="30"/>
      <c r="B361" s="30"/>
      <c r="C361" s="30"/>
      <c r="D361" s="30"/>
      <c r="E361" s="30"/>
    </row>
    <row r="362">
      <c r="A362" s="30"/>
      <c r="B362" s="30"/>
      <c r="C362" s="30"/>
      <c r="D362" s="30"/>
      <c r="E362" s="30"/>
    </row>
    <row r="363">
      <c r="A363" s="30"/>
      <c r="B363" s="30"/>
      <c r="C363" s="30"/>
      <c r="D363" s="30"/>
      <c r="E363" s="30"/>
    </row>
    <row r="364">
      <c r="A364" s="30"/>
      <c r="B364" s="30"/>
      <c r="C364" s="30"/>
      <c r="D364" s="30"/>
      <c r="E364" s="30"/>
    </row>
    <row r="365">
      <c r="A365" s="30"/>
      <c r="B365" s="30"/>
      <c r="C365" s="30"/>
      <c r="D365" s="30"/>
      <c r="E365" s="30"/>
    </row>
    <row r="366">
      <c r="A366" s="30"/>
      <c r="B366" s="30"/>
      <c r="C366" s="30"/>
      <c r="D366" s="30"/>
      <c r="E366" s="30"/>
    </row>
    <row r="367">
      <c r="A367" s="30"/>
      <c r="B367" s="30"/>
      <c r="C367" s="30"/>
      <c r="D367" s="30"/>
      <c r="E367" s="30"/>
    </row>
    <row r="368">
      <c r="A368" s="30"/>
      <c r="B368" s="30"/>
      <c r="C368" s="30"/>
      <c r="D368" s="30"/>
      <c r="E368" s="30"/>
    </row>
    <row r="369">
      <c r="A369" s="30"/>
      <c r="B369" s="30"/>
      <c r="C369" s="30"/>
      <c r="D369" s="30"/>
      <c r="E369" s="30"/>
    </row>
    <row r="370">
      <c r="A370" s="30"/>
      <c r="B370" s="30"/>
      <c r="C370" s="30"/>
      <c r="D370" s="30"/>
      <c r="E370" s="30"/>
    </row>
    <row r="371">
      <c r="A371" s="30"/>
      <c r="B371" s="30"/>
      <c r="C371" s="30"/>
      <c r="D371" s="30"/>
      <c r="E371" s="30"/>
    </row>
    <row r="372">
      <c r="A372" s="30"/>
      <c r="B372" s="30"/>
      <c r="C372" s="30"/>
      <c r="D372" s="30"/>
      <c r="E372" s="30"/>
    </row>
    <row r="373">
      <c r="A373" s="30"/>
      <c r="B373" s="30"/>
      <c r="C373" s="30"/>
      <c r="D373" s="30"/>
      <c r="E373" s="30"/>
    </row>
    <row r="374">
      <c r="A374" s="30"/>
      <c r="B374" s="30"/>
      <c r="C374" s="30"/>
      <c r="D374" s="30"/>
      <c r="E374" s="30"/>
    </row>
    <row r="375">
      <c r="A375" s="30"/>
      <c r="B375" s="30"/>
      <c r="C375" s="30"/>
      <c r="D375" s="30"/>
      <c r="E375" s="30"/>
    </row>
    <row r="376">
      <c r="A376" s="30"/>
      <c r="B376" s="30"/>
      <c r="C376" s="30"/>
      <c r="D376" s="30"/>
      <c r="E376" s="30"/>
    </row>
    <row r="377">
      <c r="A377" s="30"/>
      <c r="B377" s="30"/>
      <c r="C377" s="30"/>
      <c r="D377" s="30"/>
      <c r="E377" s="30"/>
    </row>
    <row r="378">
      <c r="A378" s="30"/>
      <c r="B378" s="30"/>
      <c r="C378" s="30"/>
      <c r="D378" s="30"/>
      <c r="E378" s="30"/>
    </row>
    <row r="379">
      <c r="A379" s="30"/>
      <c r="B379" s="30"/>
      <c r="C379" s="30"/>
      <c r="D379" s="30"/>
      <c r="E379" s="30"/>
    </row>
    <row r="380">
      <c r="A380" s="30"/>
      <c r="B380" s="30"/>
      <c r="C380" s="30"/>
      <c r="D380" s="30"/>
      <c r="E380" s="30"/>
    </row>
    <row r="381">
      <c r="A381" s="30"/>
      <c r="B381" s="30"/>
      <c r="C381" s="30"/>
      <c r="D381" s="30"/>
      <c r="E381" s="30"/>
    </row>
    <row r="382">
      <c r="A382" s="30"/>
      <c r="B382" s="30"/>
      <c r="C382" s="30"/>
      <c r="D382" s="30"/>
      <c r="E382" s="30"/>
    </row>
    <row r="383">
      <c r="A383" s="30"/>
      <c r="B383" s="30"/>
      <c r="C383" s="30"/>
      <c r="D383" s="30"/>
      <c r="E383" s="30"/>
    </row>
    <row r="384">
      <c r="A384" s="30"/>
      <c r="B384" s="30"/>
      <c r="C384" s="30"/>
      <c r="D384" s="30"/>
      <c r="E384" s="30"/>
    </row>
    <row r="385">
      <c r="A385" s="30"/>
      <c r="B385" s="30"/>
      <c r="C385" s="30"/>
      <c r="D385" s="30"/>
      <c r="E385" s="30"/>
    </row>
    <row r="386">
      <c r="A386" s="30"/>
      <c r="B386" s="30"/>
      <c r="C386" s="30"/>
      <c r="D386" s="30"/>
      <c r="E386" s="30"/>
    </row>
    <row r="387">
      <c r="A387" s="30"/>
      <c r="B387" s="30"/>
      <c r="C387" s="30"/>
      <c r="D387" s="30"/>
      <c r="E387" s="30"/>
    </row>
    <row r="388">
      <c r="A388" s="30"/>
      <c r="B388" s="30"/>
      <c r="C388" s="30"/>
      <c r="D388" s="30"/>
      <c r="E388" s="30"/>
    </row>
    <row r="389">
      <c r="A389" s="30"/>
      <c r="B389" s="30"/>
      <c r="C389" s="30"/>
      <c r="D389" s="30"/>
      <c r="E389" s="30"/>
    </row>
    <row r="390">
      <c r="A390" s="30"/>
      <c r="B390" s="30"/>
      <c r="C390" s="30"/>
      <c r="D390" s="30"/>
      <c r="E390" s="30"/>
    </row>
    <row r="391">
      <c r="A391" s="30"/>
      <c r="B391" s="30"/>
      <c r="C391" s="30"/>
      <c r="D391" s="30"/>
      <c r="E391" s="30"/>
    </row>
    <row r="392">
      <c r="A392" s="30"/>
      <c r="B392" s="30"/>
      <c r="C392" s="30"/>
      <c r="D392" s="30"/>
      <c r="E392" s="30"/>
    </row>
    <row r="393">
      <c r="A393" s="30"/>
      <c r="B393" s="30"/>
      <c r="C393" s="30"/>
      <c r="D393" s="30"/>
      <c r="E393" s="30"/>
    </row>
    <row r="394">
      <c r="A394" s="30"/>
      <c r="B394" s="30"/>
      <c r="C394" s="30"/>
      <c r="D394" s="30"/>
      <c r="E394" s="30"/>
    </row>
    <row r="395">
      <c r="A395" s="30"/>
      <c r="B395" s="30"/>
      <c r="C395" s="30"/>
      <c r="D395" s="30"/>
      <c r="E395" s="30"/>
    </row>
    <row r="396">
      <c r="A396" s="30"/>
      <c r="B396" s="30"/>
      <c r="C396" s="30"/>
      <c r="D396" s="30"/>
      <c r="E396" s="30"/>
    </row>
    <row r="397">
      <c r="A397" s="30"/>
      <c r="B397" s="30"/>
      <c r="C397" s="30"/>
      <c r="D397" s="30"/>
      <c r="E397" s="30"/>
    </row>
    <row r="398">
      <c r="A398" s="30"/>
      <c r="B398" s="30"/>
      <c r="C398" s="30"/>
      <c r="D398" s="30"/>
      <c r="E398" s="30"/>
    </row>
    <row r="399">
      <c r="A399" s="30"/>
      <c r="B399" s="30"/>
      <c r="C399" s="30"/>
      <c r="D399" s="30"/>
      <c r="E399" s="30"/>
    </row>
    <row r="400">
      <c r="A400" s="30"/>
      <c r="B400" s="30"/>
      <c r="C400" s="30"/>
      <c r="D400" s="30"/>
      <c r="E400" s="30"/>
    </row>
    <row r="401">
      <c r="A401" s="30"/>
      <c r="B401" s="30"/>
      <c r="C401" s="30"/>
      <c r="D401" s="30"/>
      <c r="E401" s="30"/>
    </row>
    <row r="402">
      <c r="A402" s="30"/>
      <c r="B402" s="30"/>
      <c r="C402" s="30"/>
      <c r="D402" s="30"/>
      <c r="E402" s="30"/>
    </row>
    <row r="403">
      <c r="A403" s="30"/>
      <c r="B403" s="30"/>
      <c r="C403" s="30"/>
      <c r="D403" s="30"/>
      <c r="E403" s="30"/>
    </row>
    <row r="404">
      <c r="A404" s="30"/>
      <c r="B404" s="30"/>
      <c r="C404" s="30"/>
      <c r="D404" s="30"/>
      <c r="E404" s="30"/>
    </row>
    <row r="405">
      <c r="A405" s="30"/>
      <c r="B405" s="30"/>
      <c r="C405" s="30"/>
      <c r="D405" s="30"/>
      <c r="E405" s="30"/>
    </row>
    <row r="406">
      <c r="A406" s="30"/>
      <c r="B406" s="30"/>
      <c r="C406" s="30"/>
      <c r="D406" s="30"/>
      <c r="E406" s="30"/>
    </row>
    <row r="407">
      <c r="A407" s="30"/>
      <c r="B407" s="30"/>
      <c r="C407" s="30"/>
      <c r="D407" s="30"/>
      <c r="E407" s="30"/>
    </row>
    <row r="408">
      <c r="A408" s="30"/>
      <c r="B408" s="30"/>
      <c r="C408" s="30"/>
      <c r="D408" s="30"/>
      <c r="E408" s="30"/>
    </row>
    <row r="409">
      <c r="A409" s="30"/>
      <c r="B409" s="30"/>
      <c r="C409" s="30"/>
      <c r="D409" s="30"/>
      <c r="E409" s="30"/>
    </row>
    <row r="410">
      <c r="A410" s="30"/>
      <c r="B410" s="30"/>
      <c r="C410" s="30"/>
      <c r="D410" s="30"/>
      <c r="E410" s="30"/>
    </row>
    <row r="411">
      <c r="A411" s="30"/>
      <c r="B411" s="30"/>
      <c r="C411" s="30"/>
      <c r="D411" s="30"/>
      <c r="E411" s="30"/>
    </row>
    <row r="412">
      <c r="A412" s="30"/>
      <c r="B412" s="30"/>
      <c r="C412" s="30"/>
      <c r="D412" s="30"/>
      <c r="E412" s="30"/>
    </row>
    <row r="413">
      <c r="A413" s="30"/>
      <c r="B413" s="30"/>
      <c r="C413" s="30"/>
      <c r="D413" s="30"/>
      <c r="E413" s="30"/>
    </row>
    <row r="414">
      <c r="A414" s="30"/>
      <c r="B414" s="30"/>
      <c r="C414" s="30"/>
      <c r="D414" s="30"/>
      <c r="E414" s="30"/>
    </row>
    <row r="415">
      <c r="A415" s="30"/>
      <c r="B415" s="30"/>
      <c r="C415" s="30"/>
      <c r="D415" s="30"/>
      <c r="E415" s="30"/>
    </row>
    <row r="416">
      <c r="A416" s="30"/>
      <c r="B416" s="30"/>
      <c r="C416" s="30"/>
      <c r="D416" s="30"/>
      <c r="E416" s="30"/>
    </row>
    <row r="417">
      <c r="A417" s="30"/>
      <c r="B417" s="30"/>
      <c r="C417" s="30"/>
      <c r="D417" s="30"/>
      <c r="E417" s="30"/>
    </row>
    <row r="418">
      <c r="A418" s="30"/>
      <c r="B418" s="30"/>
      <c r="C418" s="30"/>
      <c r="D418" s="30"/>
      <c r="E418" s="30"/>
    </row>
    <row r="419">
      <c r="A419" s="30"/>
      <c r="B419" s="30"/>
      <c r="C419" s="30"/>
      <c r="D419" s="30"/>
      <c r="E419" s="30"/>
    </row>
    <row r="420">
      <c r="A420" s="30"/>
      <c r="B420" s="30"/>
      <c r="C420" s="30"/>
      <c r="D420" s="30"/>
      <c r="E420" s="30"/>
    </row>
    <row r="421">
      <c r="A421" s="30"/>
      <c r="B421" s="30"/>
      <c r="C421" s="30"/>
      <c r="D421" s="30"/>
      <c r="E421" s="30"/>
    </row>
    <row r="422">
      <c r="A422" s="30"/>
      <c r="B422" s="30"/>
      <c r="C422" s="30"/>
      <c r="D422" s="30"/>
      <c r="E422" s="30"/>
    </row>
    <row r="423">
      <c r="A423" s="30"/>
      <c r="B423" s="30"/>
      <c r="C423" s="30"/>
      <c r="D423" s="30"/>
      <c r="E423" s="30"/>
    </row>
    <row r="424">
      <c r="A424" s="30"/>
      <c r="B424" s="30"/>
      <c r="C424" s="30"/>
      <c r="D424" s="30"/>
      <c r="E424" s="30"/>
    </row>
    <row r="425">
      <c r="A425" s="30"/>
      <c r="B425" s="30"/>
      <c r="C425" s="30"/>
      <c r="D425" s="30"/>
      <c r="E425" s="30"/>
    </row>
    <row r="426">
      <c r="A426" s="30"/>
      <c r="B426" s="30"/>
      <c r="C426" s="30"/>
      <c r="D426" s="30"/>
      <c r="E426" s="30"/>
    </row>
    <row r="427">
      <c r="A427" s="30"/>
      <c r="B427" s="30"/>
      <c r="C427" s="30"/>
      <c r="D427" s="30"/>
      <c r="E427" s="30"/>
    </row>
    <row r="428">
      <c r="A428" s="30"/>
      <c r="B428" s="30"/>
      <c r="C428" s="30"/>
      <c r="D428" s="30"/>
      <c r="E428" s="30"/>
    </row>
    <row r="429">
      <c r="A429" s="30"/>
      <c r="B429" s="30"/>
      <c r="C429" s="30"/>
      <c r="D429" s="30"/>
      <c r="E429" s="30"/>
    </row>
    <row r="430">
      <c r="A430" s="30"/>
      <c r="B430" s="30"/>
      <c r="C430" s="30"/>
      <c r="D430" s="30"/>
      <c r="E430" s="30"/>
    </row>
    <row r="431">
      <c r="A431" s="30"/>
      <c r="B431" s="30"/>
      <c r="C431" s="30"/>
      <c r="D431" s="30"/>
      <c r="E431" s="30"/>
    </row>
    <row r="432">
      <c r="A432" s="30"/>
      <c r="B432" s="30"/>
      <c r="C432" s="30"/>
      <c r="D432" s="30"/>
      <c r="E432" s="30"/>
    </row>
    <row r="433">
      <c r="A433" s="30"/>
      <c r="B433" s="30"/>
      <c r="C433" s="30"/>
      <c r="D433" s="30"/>
      <c r="E433" s="30"/>
    </row>
    <row r="434">
      <c r="A434" s="30"/>
      <c r="B434" s="30"/>
      <c r="C434" s="30"/>
      <c r="D434" s="30"/>
      <c r="E434" s="30"/>
    </row>
    <row r="435">
      <c r="A435" s="30"/>
      <c r="B435" s="30"/>
      <c r="C435" s="30"/>
      <c r="D435" s="30"/>
      <c r="E435" s="30"/>
    </row>
    <row r="436">
      <c r="A436" s="30"/>
      <c r="B436" s="30"/>
      <c r="C436" s="30"/>
      <c r="D436" s="30"/>
      <c r="E436" s="30"/>
    </row>
    <row r="437">
      <c r="A437" s="30"/>
      <c r="B437" s="30"/>
      <c r="C437" s="30"/>
      <c r="D437" s="30"/>
      <c r="E437" s="30"/>
    </row>
    <row r="438">
      <c r="A438" s="30"/>
      <c r="B438" s="30"/>
      <c r="C438" s="30"/>
      <c r="D438" s="30"/>
      <c r="E438" s="30"/>
    </row>
    <row r="439">
      <c r="A439" s="30"/>
      <c r="B439" s="30"/>
      <c r="C439" s="30"/>
      <c r="D439" s="30"/>
      <c r="E439" s="30"/>
    </row>
    <row r="440">
      <c r="A440" s="30"/>
      <c r="B440" s="30"/>
      <c r="C440" s="30"/>
      <c r="D440" s="30"/>
      <c r="E440" s="30"/>
    </row>
    <row r="441">
      <c r="A441" s="30"/>
      <c r="B441" s="30"/>
      <c r="C441" s="30"/>
      <c r="D441" s="30"/>
      <c r="E441" s="30"/>
    </row>
    <row r="442">
      <c r="A442" s="30"/>
      <c r="B442" s="30"/>
      <c r="C442" s="30"/>
      <c r="D442" s="30"/>
      <c r="E442" s="30"/>
    </row>
    <row r="443">
      <c r="A443" s="30"/>
      <c r="B443" s="30"/>
      <c r="C443" s="30"/>
      <c r="D443" s="30"/>
      <c r="E443" s="30"/>
    </row>
    <row r="444">
      <c r="A444" s="30"/>
      <c r="B444" s="30"/>
      <c r="C444" s="30"/>
      <c r="D444" s="30"/>
      <c r="E444" s="30"/>
    </row>
    <row r="445">
      <c r="A445" s="30"/>
      <c r="B445" s="30"/>
      <c r="C445" s="30"/>
      <c r="D445" s="30"/>
      <c r="E445" s="30"/>
    </row>
    <row r="446">
      <c r="A446" s="30"/>
      <c r="B446" s="30"/>
      <c r="C446" s="30"/>
      <c r="D446" s="30"/>
      <c r="E446" s="30"/>
    </row>
    <row r="447">
      <c r="A447" s="30"/>
      <c r="B447" s="30"/>
      <c r="C447" s="30"/>
      <c r="D447" s="30"/>
      <c r="E447" s="30"/>
    </row>
    <row r="448">
      <c r="A448" s="30"/>
      <c r="B448" s="30"/>
      <c r="C448" s="30"/>
      <c r="D448" s="30"/>
      <c r="E448" s="30"/>
    </row>
    <row r="449">
      <c r="A449" s="30"/>
      <c r="B449" s="30"/>
      <c r="C449" s="30"/>
      <c r="D449" s="30"/>
      <c r="E449" s="30"/>
    </row>
    <row r="450">
      <c r="A450" s="30"/>
      <c r="B450" s="30"/>
      <c r="C450" s="30"/>
      <c r="D450" s="30"/>
      <c r="E450" s="30"/>
    </row>
    <row r="451">
      <c r="A451" s="30"/>
      <c r="B451" s="30"/>
      <c r="C451" s="30"/>
      <c r="D451" s="30"/>
      <c r="E451" s="30"/>
    </row>
    <row r="452">
      <c r="A452" s="30"/>
      <c r="B452" s="30"/>
      <c r="C452" s="30"/>
      <c r="D452" s="30"/>
      <c r="E452" s="30"/>
    </row>
    <row r="453">
      <c r="A453" s="30"/>
      <c r="B453" s="30"/>
      <c r="C453" s="30"/>
      <c r="D453" s="30"/>
      <c r="E453" s="30"/>
    </row>
    <row r="454">
      <c r="A454" s="30"/>
      <c r="B454" s="30"/>
      <c r="C454" s="30"/>
      <c r="D454" s="30"/>
      <c r="E454" s="30"/>
    </row>
    <row r="455">
      <c r="A455" s="30"/>
      <c r="B455" s="30"/>
      <c r="C455" s="30"/>
      <c r="D455" s="30"/>
      <c r="E455" s="30"/>
    </row>
    <row r="456">
      <c r="A456" s="30"/>
      <c r="B456" s="30"/>
      <c r="C456" s="30"/>
      <c r="D456" s="30"/>
      <c r="E456" s="30"/>
    </row>
    <row r="457">
      <c r="A457" s="30"/>
      <c r="B457" s="30"/>
      <c r="C457" s="30"/>
      <c r="D457" s="30"/>
      <c r="E457" s="30"/>
    </row>
    <row r="458">
      <c r="A458" s="30"/>
      <c r="B458" s="30"/>
      <c r="C458" s="30"/>
      <c r="D458" s="30"/>
      <c r="E458" s="30"/>
    </row>
    <row r="459">
      <c r="A459" s="30"/>
      <c r="B459" s="30"/>
      <c r="C459" s="30"/>
      <c r="D459" s="30"/>
      <c r="E459" s="30"/>
    </row>
    <row r="460">
      <c r="A460" s="30"/>
      <c r="B460" s="30"/>
      <c r="C460" s="30"/>
      <c r="D460" s="30"/>
      <c r="E460" s="30"/>
    </row>
    <row r="461">
      <c r="A461" s="30"/>
      <c r="B461" s="30"/>
      <c r="C461" s="30"/>
      <c r="D461" s="30"/>
      <c r="E461" s="30"/>
    </row>
    <row r="462">
      <c r="A462" s="30"/>
      <c r="B462" s="30"/>
      <c r="C462" s="30"/>
      <c r="D462" s="30"/>
      <c r="E462" s="30"/>
    </row>
    <row r="463">
      <c r="A463" s="30"/>
      <c r="B463" s="30"/>
      <c r="C463" s="30"/>
      <c r="D463" s="30"/>
      <c r="E463" s="30"/>
    </row>
    <row r="464">
      <c r="A464" s="30"/>
      <c r="B464" s="30"/>
      <c r="C464" s="30"/>
      <c r="D464" s="30"/>
      <c r="E464" s="30"/>
    </row>
    <row r="465">
      <c r="A465" s="30"/>
      <c r="B465" s="30"/>
      <c r="C465" s="30"/>
      <c r="D465" s="30"/>
      <c r="E465" s="30"/>
    </row>
    <row r="466">
      <c r="A466" s="30"/>
      <c r="B466" s="30"/>
      <c r="C466" s="30"/>
      <c r="D466" s="30"/>
      <c r="E466" s="30"/>
    </row>
    <row r="467">
      <c r="A467" s="30"/>
      <c r="B467" s="30"/>
      <c r="C467" s="30"/>
      <c r="D467" s="30"/>
      <c r="E467" s="30"/>
    </row>
    <row r="468">
      <c r="A468" s="30"/>
      <c r="B468" s="30"/>
      <c r="C468" s="30"/>
      <c r="D468" s="30"/>
      <c r="E468" s="30"/>
    </row>
    <row r="469">
      <c r="A469" s="30"/>
      <c r="B469" s="30"/>
      <c r="C469" s="30"/>
      <c r="D469" s="30"/>
      <c r="E469" s="30"/>
    </row>
    <row r="470">
      <c r="A470" s="30"/>
      <c r="B470" s="30"/>
      <c r="C470" s="30"/>
      <c r="D470" s="30"/>
      <c r="E470" s="30"/>
    </row>
    <row r="471">
      <c r="A471" s="30"/>
      <c r="B471" s="30"/>
      <c r="C471" s="30"/>
      <c r="D471" s="30"/>
      <c r="E471" s="30"/>
    </row>
    <row r="472">
      <c r="A472" s="30"/>
      <c r="B472" s="30"/>
      <c r="C472" s="30"/>
      <c r="D472" s="30"/>
      <c r="E472" s="30"/>
    </row>
    <row r="473">
      <c r="A473" s="30"/>
      <c r="B473" s="30"/>
      <c r="C473" s="30"/>
      <c r="D473" s="30"/>
      <c r="E473" s="30"/>
    </row>
    <row r="474">
      <c r="A474" s="30"/>
      <c r="B474" s="30"/>
      <c r="C474" s="30"/>
      <c r="D474" s="30"/>
      <c r="E474" s="30"/>
    </row>
    <row r="475">
      <c r="A475" s="30"/>
      <c r="B475" s="30"/>
      <c r="C475" s="30"/>
      <c r="D475" s="30"/>
      <c r="E475" s="30"/>
    </row>
    <row r="476">
      <c r="A476" s="30"/>
      <c r="B476" s="30"/>
      <c r="C476" s="30"/>
      <c r="D476" s="30"/>
      <c r="E476" s="30"/>
    </row>
    <row r="477">
      <c r="A477" s="30"/>
      <c r="B477" s="30"/>
      <c r="C477" s="30"/>
      <c r="D477" s="30"/>
      <c r="E477" s="30"/>
    </row>
    <row r="478">
      <c r="A478" s="30"/>
      <c r="B478" s="30"/>
      <c r="C478" s="30"/>
      <c r="D478" s="30"/>
      <c r="E478" s="30"/>
    </row>
    <row r="479">
      <c r="A479" s="30"/>
      <c r="B479" s="30"/>
      <c r="C479" s="30"/>
      <c r="D479" s="30"/>
      <c r="E479" s="30"/>
    </row>
    <row r="480">
      <c r="A480" s="30"/>
      <c r="B480" s="30"/>
      <c r="C480" s="30"/>
      <c r="D480" s="30"/>
      <c r="E480" s="30"/>
    </row>
    <row r="481">
      <c r="A481" s="30"/>
      <c r="B481" s="30"/>
      <c r="C481" s="30"/>
      <c r="D481" s="30"/>
      <c r="E481" s="30"/>
    </row>
    <row r="482">
      <c r="A482" s="30"/>
      <c r="B482" s="30"/>
      <c r="C482" s="30"/>
      <c r="D482" s="30"/>
      <c r="E482" s="30"/>
    </row>
    <row r="483">
      <c r="A483" s="30"/>
      <c r="B483" s="30"/>
      <c r="C483" s="30"/>
      <c r="D483" s="30"/>
      <c r="E483" s="30"/>
    </row>
    <row r="484">
      <c r="A484" s="30"/>
      <c r="B484" s="30"/>
      <c r="C484" s="30"/>
      <c r="D484" s="30"/>
      <c r="E484" s="30"/>
    </row>
    <row r="485">
      <c r="A485" s="30"/>
      <c r="B485" s="30"/>
      <c r="C485" s="30"/>
      <c r="D485" s="30"/>
      <c r="E485" s="30"/>
    </row>
    <row r="486">
      <c r="A486" s="30"/>
      <c r="B486" s="30"/>
      <c r="C486" s="30"/>
      <c r="D486" s="30"/>
      <c r="E486" s="30"/>
    </row>
    <row r="487">
      <c r="A487" s="30"/>
      <c r="B487" s="30"/>
      <c r="C487" s="30"/>
      <c r="D487" s="30"/>
      <c r="E487" s="30"/>
    </row>
    <row r="488">
      <c r="A488" s="30"/>
      <c r="B488" s="30"/>
      <c r="C488" s="30"/>
      <c r="D488" s="30"/>
      <c r="E488" s="30"/>
    </row>
    <row r="489">
      <c r="A489" s="30"/>
      <c r="B489" s="30"/>
      <c r="C489" s="30"/>
      <c r="D489" s="30"/>
      <c r="E489" s="30"/>
    </row>
    <row r="490">
      <c r="A490" s="30"/>
      <c r="B490" s="30"/>
      <c r="C490" s="30"/>
      <c r="D490" s="30"/>
      <c r="E490" s="30"/>
    </row>
    <row r="491">
      <c r="A491" s="30"/>
      <c r="B491" s="30"/>
      <c r="C491" s="30"/>
      <c r="D491" s="30"/>
      <c r="E491" s="30"/>
    </row>
    <row r="492">
      <c r="A492" s="30"/>
      <c r="B492" s="30"/>
      <c r="C492" s="30"/>
      <c r="D492" s="30"/>
      <c r="E492" s="30"/>
    </row>
    <row r="493">
      <c r="A493" s="30"/>
      <c r="B493" s="30"/>
      <c r="C493" s="30"/>
      <c r="D493" s="30"/>
      <c r="E493" s="30"/>
    </row>
    <row r="494">
      <c r="A494" s="30"/>
      <c r="B494" s="30"/>
      <c r="C494" s="30"/>
      <c r="D494" s="30"/>
      <c r="E494" s="30"/>
    </row>
    <row r="495">
      <c r="A495" s="30"/>
      <c r="B495" s="30"/>
      <c r="C495" s="30"/>
      <c r="D495" s="30"/>
      <c r="E495" s="30"/>
    </row>
    <row r="496">
      <c r="A496" s="30"/>
      <c r="B496" s="30"/>
      <c r="C496" s="30"/>
      <c r="D496" s="30"/>
      <c r="E496" s="30"/>
    </row>
    <row r="497">
      <c r="A497" s="30"/>
      <c r="B497" s="30"/>
      <c r="C497" s="30"/>
      <c r="D497" s="30"/>
      <c r="E497" s="30"/>
    </row>
    <row r="498">
      <c r="A498" s="30"/>
      <c r="B498" s="30"/>
      <c r="C498" s="30"/>
      <c r="D498" s="30"/>
      <c r="E498" s="30"/>
    </row>
    <row r="499">
      <c r="A499" s="30"/>
      <c r="B499" s="30"/>
      <c r="C499" s="30"/>
      <c r="D499" s="30"/>
      <c r="E499" s="30"/>
    </row>
    <row r="500">
      <c r="A500" s="30"/>
      <c r="B500" s="30"/>
      <c r="C500" s="30"/>
      <c r="D500" s="30"/>
      <c r="E500" s="30"/>
    </row>
    <row r="501">
      <c r="A501" s="30"/>
      <c r="B501" s="30"/>
      <c r="C501" s="30"/>
      <c r="D501" s="30"/>
      <c r="E501" s="30"/>
    </row>
    <row r="502">
      <c r="A502" s="30"/>
      <c r="B502" s="30"/>
      <c r="C502" s="30"/>
      <c r="D502" s="30"/>
      <c r="E502" s="30"/>
    </row>
    <row r="503">
      <c r="A503" s="30"/>
      <c r="B503" s="30"/>
      <c r="C503" s="30"/>
      <c r="D503" s="30"/>
      <c r="E503" s="30"/>
    </row>
    <row r="504">
      <c r="A504" s="30"/>
      <c r="B504" s="30"/>
      <c r="C504" s="30"/>
      <c r="D504" s="30"/>
      <c r="E504" s="30"/>
    </row>
    <row r="505">
      <c r="A505" s="30"/>
      <c r="B505" s="30"/>
      <c r="C505" s="30"/>
      <c r="D505" s="30"/>
      <c r="E505" s="30"/>
    </row>
    <row r="506">
      <c r="A506" s="30"/>
      <c r="B506" s="30"/>
      <c r="C506" s="30"/>
      <c r="D506" s="30"/>
      <c r="E506" s="30"/>
    </row>
    <row r="507">
      <c r="A507" s="30"/>
      <c r="B507" s="30"/>
      <c r="C507" s="30"/>
      <c r="D507" s="30"/>
      <c r="E507" s="30"/>
    </row>
    <row r="508">
      <c r="A508" s="30"/>
      <c r="B508" s="30"/>
      <c r="C508" s="30"/>
      <c r="D508" s="30"/>
      <c r="E508" s="30"/>
    </row>
    <row r="509">
      <c r="A509" s="30"/>
      <c r="B509" s="30"/>
      <c r="C509" s="30"/>
      <c r="D509" s="30"/>
      <c r="E509" s="30"/>
    </row>
    <row r="510">
      <c r="A510" s="30"/>
      <c r="B510" s="30"/>
      <c r="C510" s="30"/>
      <c r="D510" s="30"/>
      <c r="E510" s="30"/>
    </row>
    <row r="511">
      <c r="A511" s="30"/>
      <c r="B511" s="30"/>
      <c r="C511" s="30"/>
      <c r="D511" s="30"/>
      <c r="E511" s="30"/>
    </row>
    <row r="512">
      <c r="A512" s="30"/>
      <c r="B512" s="30"/>
      <c r="C512" s="30"/>
      <c r="D512" s="30"/>
      <c r="E512" s="30"/>
    </row>
    <row r="513">
      <c r="A513" s="30"/>
      <c r="B513" s="30"/>
      <c r="C513" s="30"/>
      <c r="D513" s="30"/>
      <c r="E513" s="30"/>
    </row>
    <row r="514">
      <c r="A514" s="30"/>
      <c r="B514" s="30"/>
      <c r="C514" s="30"/>
      <c r="D514" s="30"/>
      <c r="E514" s="30"/>
    </row>
    <row r="515">
      <c r="A515" s="30"/>
      <c r="B515" s="30"/>
      <c r="C515" s="30"/>
      <c r="D515" s="30"/>
      <c r="E515" s="30"/>
    </row>
    <row r="516">
      <c r="A516" s="30"/>
      <c r="B516" s="30"/>
      <c r="C516" s="30"/>
      <c r="D516" s="30"/>
      <c r="E516" s="30"/>
    </row>
    <row r="517">
      <c r="A517" s="30"/>
      <c r="B517" s="30"/>
      <c r="C517" s="30"/>
      <c r="D517" s="30"/>
      <c r="E517" s="30"/>
    </row>
    <row r="518">
      <c r="A518" s="30"/>
      <c r="B518" s="30"/>
      <c r="C518" s="30"/>
      <c r="D518" s="30"/>
      <c r="E518" s="30"/>
    </row>
    <row r="519">
      <c r="A519" s="30"/>
      <c r="B519" s="30"/>
      <c r="C519" s="30"/>
      <c r="D519" s="30"/>
      <c r="E519" s="30"/>
    </row>
    <row r="520">
      <c r="A520" s="30"/>
      <c r="B520" s="30"/>
      <c r="C520" s="30"/>
      <c r="D520" s="30"/>
      <c r="E520" s="30"/>
    </row>
    <row r="521">
      <c r="A521" s="30"/>
      <c r="B521" s="30"/>
      <c r="C521" s="30"/>
      <c r="D521" s="30"/>
      <c r="E521" s="30"/>
    </row>
    <row r="522">
      <c r="A522" s="30"/>
      <c r="B522" s="30"/>
      <c r="C522" s="30"/>
      <c r="D522" s="30"/>
      <c r="E522" s="30"/>
    </row>
    <row r="523">
      <c r="A523" s="30"/>
      <c r="B523" s="30"/>
      <c r="C523" s="30"/>
      <c r="D523" s="30"/>
      <c r="E523" s="30"/>
    </row>
    <row r="524">
      <c r="A524" s="30"/>
      <c r="B524" s="30"/>
      <c r="C524" s="30"/>
      <c r="D524" s="30"/>
      <c r="E524" s="30"/>
    </row>
    <row r="525">
      <c r="A525" s="30"/>
      <c r="B525" s="30"/>
      <c r="C525" s="30"/>
      <c r="D525" s="30"/>
      <c r="E525" s="30"/>
    </row>
    <row r="526">
      <c r="A526" s="30"/>
      <c r="B526" s="30"/>
      <c r="C526" s="30"/>
      <c r="D526" s="30"/>
      <c r="E526" s="30"/>
    </row>
    <row r="527">
      <c r="A527" s="30"/>
      <c r="B527" s="30"/>
      <c r="C527" s="30"/>
      <c r="D527" s="30"/>
      <c r="E527" s="30"/>
    </row>
    <row r="528">
      <c r="A528" s="30"/>
      <c r="B528" s="30"/>
      <c r="C528" s="30"/>
      <c r="D528" s="30"/>
      <c r="E528" s="30"/>
    </row>
    <row r="529">
      <c r="A529" s="30"/>
      <c r="B529" s="30"/>
      <c r="C529" s="30"/>
      <c r="D529" s="30"/>
      <c r="E529" s="30"/>
    </row>
    <row r="530">
      <c r="A530" s="30"/>
      <c r="B530" s="30"/>
      <c r="C530" s="30"/>
      <c r="D530" s="30"/>
      <c r="E530" s="30"/>
    </row>
    <row r="531">
      <c r="A531" s="30"/>
      <c r="B531" s="30"/>
      <c r="C531" s="30"/>
      <c r="D531" s="30"/>
      <c r="E531" s="30"/>
    </row>
    <row r="532">
      <c r="A532" s="30"/>
      <c r="B532" s="30"/>
      <c r="C532" s="30"/>
      <c r="D532" s="30"/>
      <c r="E532" s="30"/>
    </row>
    <row r="533">
      <c r="A533" s="30"/>
      <c r="B533" s="30"/>
      <c r="C533" s="30"/>
      <c r="D533" s="30"/>
      <c r="E533" s="30"/>
    </row>
    <row r="534">
      <c r="A534" s="30"/>
      <c r="B534" s="30"/>
      <c r="C534" s="30"/>
      <c r="D534" s="30"/>
      <c r="E534" s="30"/>
    </row>
    <row r="535">
      <c r="A535" s="30"/>
      <c r="B535" s="30"/>
      <c r="C535" s="30"/>
      <c r="D535" s="30"/>
      <c r="E535" s="30"/>
    </row>
    <row r="536">
      <c r="A536" s="30"/>
      <c r="B536" s="30"/>
      <c r="C536" s="30"/>
      <c r="D536" s="30"/>
      <c r="E536" s="30"/>
    </row>
    <row r="537">
      <c r="A537" s="30"/>
      <c r="B537" s="30"/>
      <c r="C537" s="30"/>
      <c r="D537" s="30"/>
      <c r="E537" s="30"/>
    </row>
    <row r="538">
      <c r="A538" s="30"/>
      <c r="B538" s="30"/>
      <c r="C538" s="30"/>
      <c r="D538" s="30"/>
      <c r="E538" s="30"/>
    </row>
    <row r="539">
      <c r="A539" s="30"/>
      <c r="B539" s="30"/>
      <c r="C539" s="30"/>
      <c r="D539" s="30"/>
      <c r="E539" s="30"/>
    </row>
    <row r="540">
      <c r="A540" s="30"/>
      <c r="B540" s="30"/>
      <c r="C540" s="30"/>
      <c r="D540" s="30"/>
      <c r="E540" s="30"/>
    </row>
    <row r="541">
      <c r="A541" s="30"/>
      <c r="B541" s="30"/>
      <c r="C541" s="30"/>
      <c r="D541" s="30"/>
      <c r="E541" s="30"/>
    </row>
    <row r="542">
      <c r="A542" s="30"/>
      <c r="B542" s="30"/>
      <c r="C542" s="30"/>
      <c r="D542" s="30"/>
      <c r="E542" s="30"/>
    </row>
    <row r="543">
      <c r="A543" s="30"/>
      <c r="B543" s="30"/>
      <c r="C543" s="30"/>
      <c r="D543" s="30"/>
      <c r="E543" s="30"/>
    </row>
    <row r="544">
      <c r="A544" s="30"/>
      <c r="B544" s="30"/>
      <c r="C544" s="30"/>
      <c r="D544" s="30"/>
      <c r="E544" s="30"/>
    </row>
    <row r="545">
      <c r="A545" s="30"/>
      <c r="B545" s="30"/>
      <c r="C545" s="30"/>
      <c r="D545" s="30"/>
      <c r="E545" s="30"/>
    </row>
    <row r="546">
      <c r="A546" s="30"/>
      <c r="B546" s="30"/>
      <c r="C546" s="30"/>
      <c r="D546" s="30"/>
      <c r="E546" s="30"/>
    </row>
    <row r="547">
      <c r="A547" s="30"/>
      <c r="B547" s="30"/>
      <c r="C547" s="30"/>
      <c r="D547" s="30"/>
      <c r="E547" s="30"/>
    </row>
    <row r="548">
      <c r="A548" s="30"/>
      <c r="B548" s="30"/>
      <c r="C548" s="30"/>
      <c r="D548" s="30"/>
      <c r="E548" s="30"/>
    </row>
    <row r="549">
      <c r="A549" s="30"/>
      <c r="B549" s="30"/>
      <c r="C549" s="30"/>
      <c r="D549" s="30"/>
      <c r="E549" s="30"/>
    </row>
    <row r="550">
      <c r="A550" s="30"/>
      <c r="B550" s="30"/>
      <c r="C550" s="30"/>
      <c r="D550" s="30"/>
      <c r="E550" s="30"/>
    </row>
    <row r="551">
      <c r="A551" s="30"/>
      <c r="B551" s="30"/>
      <c r="C551" s="30"/>
      <c r="D551" s="30"/>
      <c r="E551" s="30"/>
    </row>
    <row r="552">
      <c r="A552" s="30"/>
      <c r="B552" s="30"/>
      <c r="C552" s="30"/>
      <c r="D552" s="30"/>
      <c r="E552" s="30"/>
    </row>
    <row r="553">
      <c r="A553" s="30"/>
      <c r="B553" s="30"/>
      <c r="C553" s="30"/>
      <c r="D553" s="30"/>
      <c r="E553" s="30"/>
    </row>
    <row r="554">
      <c r="A554" s="30"/>
      <c r="B554" s="30"/>
      <c r="C554" s="30"/>
      <c r="D554" s="30"/>
      <c r="E554" s="30"/>
    </row>
    <row r="555">
      <c r="A555" s="30"/>
      <c r="B555" s="30"/>
      <c r="C555" s="30"/>
      <c r="D555" s="30"/>
      <c r="E555" s="30"/>
    </row>
    <row r="556">
      <c r="A556" s="30"/>
      <c r="B556" s="30"/>
      <c r="C556" s="30"/>
      <c r="D556" s="30"/>
      <c r="E556" s="30"/>
    </row>
    <row r="557">
      <c r="A557" s="30"/>
      <c r="B557" s="30"/>
      <c r="C557" s="30"/>
      <c r="D557" s="30"/>
      <c r="E557" s="30"/>
    </row>
    <row r="558">
      <c r="A558" s="30"/>
      <c r="B558" s="30"/>
      <c r="C558" s="30"/>
      <c r="D558" s="30"/>
      <c r="E558" s="30"/>
    </row>
    <row r="559">
      <c r="A559" s="30"/>
      <c r="B559" s="30"/>
      <c r="C559" s="30"/>
      <c r="D559" s="30"/>
      <c r="E559" s="30"/>
    </row>
    <row r="560">
      <c r="A560" s="30"/>
      <c r="B560" s="30"/>
      <c r="C560" s="30"/>
      <c r="D560" s="30"/>
      <c r="E560" s="30"/>
    </row>
    <row r="561">
      <c r="A561" s="30"/>
      <c r="B561" s="30"/>
      <c r="C561" s="30"/>
      <c r="D561" s="30"/>
      <c r="E561" s="30"/>
    </row>
    <row r="562">
      <c r="A562" s="30"/>
      <c r="B562" s="30"/>
      <c r="C562" s="30"/>
      <c r="D562" s="30"/>
      <c r="E562" s="30"/>
    </row>
    <row r="563">
      <c r="A563" s="30"/>
      <c r="B563" s="30"/>
      <c r="C563" s="30"/>
      <c r="D563" s="30"/>
      <c r="E563" s="30"/>
    </row>
    <row r="564">
      <c r="A564" s="30"/>
      <c r="B564" s="30"/>
      <c r="C564" s="30"/>
      <c r="D564" s="30"/>
      <c r="E564" s="30"/>
    </row>
    <row r="565">
      <c r="A565" s="30"/>
      <c r="B565" s="30"/>
      <c r="C565" s="30"/>
      <c r="D565" s="30"/>
      <c r="E565" s="30"/>
    </row>
    <row r="566">
      <c r="A566" s="30"/>
      <c r="B566" s="30"/>
      <c r="C566" s="30"/>
      <c r="D566" s="30"/>
      <c r="E566" s="30"/>
    </row>
    <row r="567">
      <c r="A567" s="30"/>
      <c r="B567" s="30"/>
      <c r="C567" s="30"/>
      <c r="D567" s="30"/>
      <c r="E567" s="30"/>
    </row>
    <row r="568">
      <c r="A568" s="30"/>
      <c r="B568" s="30"/>
      <c r="C568" s="30"/>
      <c r="D568" s="30"/>
      <c r="E568" s="30"/>
    </row>
    <row r="569">
      <c r="A569" s="30"/>
      <c r="B569" s="30"/>
      <c r="C569" s="30"/>
      <c r="D569" s="30"/>
      <c r="E569" s="30"/>
    </row>
    <row r="570">
      <c r="A570" s="30"/>
      <c r="B570" s="30"/>
      <c r="C570" s="30"/>
      <c r="D570" s="30"/>
      <c r="E570" s="30"/>
    </row>
    <row r="571">
      <c r="A571" s="30"/>
      <c r="B571" s="30"/>
      <c r="C571" s="30"/>
      <c r="D571" s="30"/>
      <c r="E571" s="30"/>
    </row>
    <row r="572">
      <c r="A572" s="30"/>
      <c r="B572" s="30"/>
      <c r="C572" s="30"/>
      <c r="D572" s="30"/>
      <c r="E572" s="30"/>
    </row>
    <row r="573">
      <c r="A573" s="30"/>
      <c r="B573" s="30"/>
      <c r="C573" s="30"/>
      <c r="D573" s="30"/>
      <c r="E573" s="30"/>
    </row>
    <row r="574">
      <c r="A574" s="30"/>
      <c r="B574" s="30"/>
      <c r="C574" s="30"/>
      <c r="D574" s="30"/>
      <c r="E574" s="30"/>
    </row>
    <row r="575">
      <c r="A575" s="30"/>
      <c r="B575" s="30"/>
      <c r="C575" s="30"/>
      <c r="D575" s="30"/>
      <c r="E575" s="30"/>
    </row>
    <row r="576">
      <c r="A576" s="30"/>
      <c r="B576" s="30"/>
      <c r="C576" s="30"/>
      <c r="D576" s="30"/>
      <c r="E576" s="30"/>
    </row>
    <row r="577">
      <c r="A577" s="30"/>
      <c r="B577" s="30"/>
      <c r="C577" s="30"/>
      <c r="D577" s="30"/>
      <c r="E577" s="30"/>
    </row>
    <row r="578">
      <c r="A578" s="30"/>
      <c r="B578" s="30"/>
      <c r="C578" s="30"/>
      <c r="D578" s="30"/>
      <c r="E578" s="30"/>
    </row>
    <row r="579">
      <c r="A579" s="30"/>
      <c r="B579" s="30"/>
      <c r="C579" s="30"/>
      <c r="D579" s="30"/>
      <c r="E579" s="30"/>
    </row>
    <row r="580">
      <c r="A580" s="30"/>
      <c r="B580" s="30"/>
      <c r="C580" s="30"/>
      <c r="D580" s="30"/>
      <c r="E580" s="30"/>
    </row>
    <row r="581">
      <c r="A581" s="30"/>
      <c r="B581" s="30"/>
      <c r="C581" s="30"/>
      <c r="D581" s="30"/>
      <c r="E581" s="30"/>
    </row>
    <row r="582">
      <c r="A582" s="30"/>
      <c r="B582" s="30"/>
      <c r="C582" s="30"/>
      <c r="D582" s="30"/>
      <c r="E582" s="30"/>
    </row>
    <row r="583">
      <c r="A583" s="30"/>
      <c r="B583" s="30"/>
      <c r="C583" s="30"/>
      <c r="D583" s="30"/>
      <c r="E583" s="30"/>
    </row>
    <row r="584">
      <c r="A584" s="30"/>
      <c r="B584" s="30"/>
      <c r="C584" s="30"/>
      <c r="D584" s="30"/>
      <c r="E584" s="30"/>
    </row>
    <row r="585">
      <c r="A585" s="30"/>
      <c r="B585" s="30"/>
      <c r="C585" s="30"/>
      <c r="D585" s="30"/>
      <c r="E585" s="30"/>
    </row>
    <row r="586">
      <c r="A586" s="30"/>
      <c r="B586" s="30"/>
      <c r="C586" s="30"/>
      <c r="D586" s="30"/>
      <c r="E586" s="30"/>
    </row>
    <row r="587">
      <c r="A587" s="30"/>
      <c r="B587" s="30"/>
      <c r="C587" s="30"/>
      <c r="D587" s="30"/>
      <c r="E587" s="30"/>
    </row>
    <row r="588">
      <c r="A588" s="30"/>
      <c r="B588" s="30"/>
      <c r="C588" s="30"/>
      <c r="D588" s="30"/>
      <c r="E588" s="30"/>
    </row>
    <row r="589">
      <c r="A589" s="30"/>
      <c r="B589" s="30"/>
      <c r="C589" s="30"/>
      <c r="D589" s="30"/>
      <c r="E589" s="30"/>
    </row>
    <row r="590">
      <c r="A590" s="30"/>
      <c r="B590" s="30"/>
      <c r="C590" s="30"/>
      <c r="D590" s="30"/>
      <c r="E590" s="30"/>
    </row>
    <row r="591">
      <c r="A591" s="30"/>
      <c r="B591" s="30"/>
      <c r="C591" s="30"/>
      <c r="D591" s="30"/>
      <c r="E591" s="30"/>
    </row>
    <row r="592">
      <c r="A592" s="30"/>
      <c r="B592" s="30"/>
      <c r="C592" s="30"/>
      <c r="D592" s="30"/>
      <c r="E592" s="30"/>
    </row>
    <row r="593">
      <c r="A593" s="30"/>
      <c r="B593" s="30"/>
      <c r="C593" s="30"/>
      <c r="D593" s="30"/>
      <c r="E593" s="30"/>
    </row>
    <row r="594">
      <c r="A594" s="30"/>
      <c r="B594" s="30"/>
      <c r="C594" s="30"/>
      <c r="D594" s="30"/>
      <c r="E594" s="30"/>
    </row>
    <row r="595">
      <c r="A595" s="30"/>
      <c r="B595" s="30"/>
      <c r="C595" s="30"/>
      <c r="D595" s="30"/>
      <c r="E595" s="30"/>
    </row>
    <row r="596">
      <c r="A596" s="30"/>
      <c r="B596" s="30"/>
      <c r="C596" s="30"/>
      <c r="D596" s="30"/>
      <c r="E596" s="30"/>
    </row>
    <row r="597">
      <c r="A597" s="30"/>
      <c r="B597" s="30"/>
      <c r="C597" s="30"/>
      <c r="D597" s="30"/>
      <c r="E597" s="30"/>
    </row>
    <row r="598">
      <c r="A598" s="30"/>
      <c r="B598" s="30"/>
      <c r="C598" s="30"/>
      <c r="D598" s="30"/>
      <c r="E598" s="30"/>
    </row>
    <row r="599">
      <c r="A599" s="30"/>
      <c r="B599" s="30"/>
      <c r="C599" s="30"/>
      <c r="D599" s="30"/>
      <c r="E599" s="30"/>
    </row>
    <row r="600">
      <c r="A600" s="30"/>
      <c r="B600" s="30"/>
      <c r="C600" s="30"/>
      <c r="D600" s="30"/>
      <c r="E600" s="30"/>
    </row>
    <row r="601">
      <c r="A601" s="30"/>
      <c r="B601" s="30"/>
      <c r="C601" s="30"/>
      <c r="D601" s="30"/>
      <c r="E601" s="30"/>
    </row>
    <row r="602">
      <c r="A602" s="30"/>
      <c r="B602" s="30"/>
      <c r="C602" s="30"/>
      <c r="D602" s="30"/>
      <c r="E602" s="30"/>
    </row>
    <row r="603">
      <c r="A603" s="30"/>
      <c r="B603" s="30"/>
      <c r="C603" s="30"/>
      <c r="D603" s="30"/>
      <c r="E603" s="30"/>
    </row>
    <row r="604">
      <c r="A604" s="30"/>
      <c r="B604" s="30"/>
      <c r="C604" s="30"/>
      <c r="D604" s="30"/>
      <c r="E604" s="30"/>
    </row>
    <row r="605">
      <c r="A605" s="30"/>
      <c r="B605" s="30"/>
      <c r="C605" s="30"/>
      <c r="D605" s="30"/>
      <c r="E605" s="30"/>
    </row>
    <row r="606">
      <c r="A606" s="30"/>
      <c r="B606" s="30"/>
      <c r="C606" s="30"/>
      <c r="D606" s="30"/>
      <c r="E606" s="30"/>
    </row>
    <row r="607">
      <c r="A607" s="30"/>
      <c r="B607" s="30"/>
      <c r="C607" s="30"/>
      <c r="D607" s="30"/>
      <c r="E607" s="30"/>
    </row>
    <row r="608">
      <c r="A608" s="30"/>
      <c r="B608" s="30"/>
      <c r="C608" s="30"/>
      <c r="D608" s="30"/>
      <c r="E608" s="30"/>
    </row>
    <row r="609">
      <c r="A609" s="30"/>
      <c r="B609" s="30"/>
      <c r="C609" s="30"/>
      <c r="D609" s="30"/>
      <c r="E609" s="30"/>
    </row>
    <row r="610">
      <c r="A610" s="30"/>
      <c r="B610" s="30"/>
      <c r="C610" s="30"/>
      <c r="D610" s="30"/>
      <c r="E610" s="30"/>
    </row>
    <row r="611">
      <c r="A611" s="30"/>
      <c r="B611" s="30"/>
      <c r="C611" s="30"/>
      <c r="D611" s="30"/>
      <c r="E611" s="30"/>
    </row>
    <row r="612">
      <c r="A612" s="30"/>
      <c r="B612" s="30"/>
      <c r="C612" s="30"/>
      <c r="D612" s="30"/>
      <c r="E612" s="30"/>
    </row>
    <row r="613">
      <c r="A613" s="30"/>
      <c r="B613" s="30"/>
      <c r="C613" s="30"/>
      <c r="D613" s="30"/>
      <c r="E613" s="30"/>
    </row>
    <row r="614">
      <c r="A614" s="30"/>
      <c r="B614" s="30"/>
      <c r="C614" s="30"/>
      <c r="D614" s="30"/>
      <c r="E614" s="30"/>
    </row>
    <row r="615">
      <c r="A615" s="30"/>
      <c r="B615" s="30"/>
      <c r="C615" s="30"/>
      <c r="D615" s="30"/>
      <c r="E615" s="30"/>
    </row>
    <row r="616">
      <c r="A616" s="30"/>
      <c r="B616" s="30"/>
      <c r="C616" s="30"/>
      <c r="D616" s="30"/>
      <c r="E616" s="30"/>
    </row>
    <row r="617">
      <c r="A617" s="30"/>
      <c r="B617" s="30"/>
      <c r="C617" s="30"/>
      <c r="D617" s="30"/>
      <c r="E617" s="30"/>
    </row>
    <row r="618">
      <c r="A618" s="30"/>
      <c r="B618" s="30"/>
      <c r="C618" s="30"/>
      <c r="D618" s="30"/>
      <c r="E618" s="30"/>
    </row>
    <row r="619">
      <c r="A619" s="30"/>
      <c r="B619" s="30"/>
      <c r="C619" s="30"/>
      <c r="D619" s="30"/>
      <c r="E619" s="30"/>
    </row>
    <row r="620">
      <c r="A620" s="30"/>
      <c r="B620" s="30"/>
      <c r="C620" s="30"/>
      <c r="D620" s="30"/>
      <c r="E620" s="30"/>
    </row>
    <row r="621">
      <c r="A621" s="30"/>
      <c r="B621" s="30"/>
      <c r="C621" s="30"/>
      <c r="D621" s="30"/>
      <c r="E621" s="30"/>
    </row>
    <row r="622">
      <c r="A622" s="30"/>
      <c r="B622" s="30"/>
      <c r="C622" s="30"/>
      <c r="D622" s="30"/>
      <c r="E622" s="30"/>
    </row>
    <row r="623">
      <c r="A623" s="30"/>
      <c r="B623" s="30"/>
      <c r="C623" s="30"/>
      <c r="D623" s="30"/>
      <c r="E623" s="30"/>
    </row>
    <row r="624">
      <c r="A624" s="30"/>
      <c r="B624" s="30"/>
      <c r="C624" s="30"/>
      <c r="D624" s="30"/>
      <c r="E624" s="30"/>
    </row>
    <row r="625">
      <c r="A625" s="30"/>
      <c r="B625" s="30"/>
      <c r="C625" s="30"/>
      <c r="D625" s="30"/>
      <c r="E625" s="30"/>
    </row>
    <row r="626">
      <c r="A626" s="30"/>
      <c r="B626" s="30"/>
      <c r="C626" s="30"/>
      <c r="D626" s="30"/>
      <c r="E626" s="30"/>
    </row>
    <row r="627">
      <c r="A627" s="30"/>
      <c r="B627" s="30"/>
      <c r="C627" s="30"/>
      <c r="D627" s="30"/>
      <c r="E627" s="30"/>
    </row>
    <row r="628">
      <c r="A628" s="30"/>
      <c r="B628" s="30"/>
      <c r="C628" s="30"/>
      <c r="D628" s="30"/>
      <c r="E628" s="30"/>
    </row>
    <row r="629">
      <c r="A629" s="30"/>
      <c r="B629" s="30"/>
      <c r="C629" s="30"/>
      <c r="D629" s="30"/>
      <c r="E629" s="30"/>
    </row>
    <row r="630">
      <c r="A630" s="30"/>
      <c r="B630" s="30"/>
      <c r="C630" s="30"/>
      <c r="D630" s="30"/>
      <c r="E630" s="30"/>
    </row>
    <row r="631">
      <c r="A631" s="30"/>
      <c r="B631" s="30"/>
      <c r="C631" s="30"/>
      <c r="D631" s="30"/>
      <c r="E631" s="30"/>
    </row>
    <row r="632">
      <c r="A632" s="30"/>
      <c r="B632" s="30"/>
      <c r="C632" s="30"/>
      <c r="D632" s="30"/>
      <c r="E632" s="30"/>
    </row>
    <row r="633">
      <c r="A633" s="30"/>
      <c r="B633" s="30"/>
      <c r="C633" s="30"/>
      <c r="D633" s="30"/>
      <c r="E633" s="30"/>
    </row>
    <row r="634">
      <c r="A634" s="30"/>
      <c r="B634" s="30"/>
      <c r="C634" s="30"/>
      <c r="D634" s="30"/>
      <c r="E634" s="30"/>
    </row>
    <row r="635">
      <c r="A635" s="30"/>
      <c r="B635" s="30"/>
      <c r="C635" s="30"/>
      <c r="D635" s="30"/>
      <c r="E635" s="30"/>
    </row>
    <row r="636">
      <c r="A636" s="30"/>
      <c r="B636" s="30"/>
      <c r="C636" s="30"/>
      <c r="D636" s="30"/>
      <c r="E636" s="30"/>
    </row>
    <row r="637">
      <c r="A637" s="30"/>
      <c r="B637" s="30"/>
      <c r="C637" s="30"/>
      <c r="D637" s="30"/>
      <c r="E637" s="30"/>
    </row>
    <row r="638">
      <c r="A638" s="30"/>
      <c r="B638" s="30"/>
      <c r="C638" s="30"/>
      <c r="D638" s="30"/>
      <c r="E638" s="30"/>
    </row>
    <row r="639">
      <c r="A639" s="30"/>
      <c r="B639" s="30"/>
      <c r="C639" s="30"/>
      <c r="D639" s="30"/>
      <c r="E639" s="30"/>
    </row>
    <row r="640">
      <c r="A640" s="30"/>
      <c r="B640" s="30"/>
      <c r="C640" s="30"/>
      <c r="D640" s="30"/>
      <c r="E640" s="30"/>
    </row>
    <row r="641">
      <c r="A641" s="30"/>
      <c r="B641" s="30"/>
      <c r="C641" s="30"/>
      <c r="D641" s="30"/>
      <c r="E641" s="30"/>
    </row>
    <row r="642">
      <c r="A642" s="30"/>
      <c r="B642" s="30"/>
      <c r="C642" s="30"/>
      <c r="D642" s="30"/>
      <c r="E642" s="30"/>
    </row>
    <row r="643">
      <c r="A643" s="30"/>
      <c r="B643" s="30"/>
      <c r="C643" s="30"/>
      <c r="D643" s="30"/>
      <c r="E643" s="30"/>
    </row>
    <row r="644">
      <c r="A644" s="30"/>
      <c r="B644" s="30"/>
      <c r="C644" s="30"/>
      <c r="D644" s="30"/>
      <c r="E644" s="30"/>
    </row>
    <row r="645">
      <c r="A645" s="30"/>
      <c r="B645" s="30"/>
      <c r="C645" s="30"/>
      <c r="D645" s="30"/>
      <c r="E645" s="30"/>
    </row>
    <row r="646">
      <c r="A646" s="30"/>
      <c r="B646" s="30"/>
      <c r="C646" s="30"/>
      <c r="D646" s="30"/>
      <c r="E646" s="30"/>
    </row>
    <row r="647">
      <c r="A647" s="30"/>
      <c r="B647" s="30"/>
      <c r="C647" s="30"/>
      <c r="D647" s="30"/>
      <c r="E647" s="30"/>
    </row>
    <row r="648">
      <c r="A648" s="30"/>
      <c r="B648" s="30"/>
      <c r="C648" s="30"/>
      <c r="D648" s="30"/>
      <c r="E648" s="30"/>
    </row>
    <row r="649">
      <c r="A649" s="30"/>
      <c r="B649" s="30"/>
      <c r="C649" s="30"/>
      <c r="D649" s="30"/>
      <c r="E649" s="30"/>
    </row>
    <row r="650">
      <c r="A650" s="30"/>
      <c r="B650" s="30"/>
      <c r="C650" s="30"/>
      <c r="D650" s="30"/>
      <c r="E650" s="30"/>
    </row>
    <row r="651">
      <c r="A651" s="30"/>
      <c r="B651" s="30"/>
      <c r="C651" s="30"/>
      <c r="D651" s="30"/>
      <c r="E651" s="30"/>
    </row>
    <row r="652">
      <c r="A652" s="30"/>
      <c r="B652" s="30"/>
      <c r="C652" s="30"/>
      <c r="D652" s="30"/>
      <c r="E652" s="30"/>
    </row>
    <row r="653">
      <c r="A653" s="30"/>
      <c r="B653" s="30"/>
      <c r="C653" s="30"/>
      <c r="D653" s="30"/>
      <c r="E653" s="30"/>
    </row>
    <row r="654">
      <c r="A654" s="30"/>
      <c r="B654" s="30"/>
      <c r="C654" s="30"/>
      <c r="D654" s="30"/>
      <c r="E654" s="30"/>
    </row>
    <row r="655">
      <c r="A655" s="30"/>
      <c r="B655" s="30"/>
      <c r="C655" s="30"/>
      <c r="D655" s="30"/>
      <c r="E655" s="30"/>
    </row>
    <row r="656">
      <c r="A656" s="30"/>
      <c r="B656" s="30"/>
      <c r="C656" s="30"/>
      <c r="D656" s="30"/>
      <c r="E656" s="30"/>
    </row>
    <row r="657">
      <c r="A657" s="30"/>
      <c r="B657" s="30"/>
      <c r="C657" s="30"/>
      <c r="D657" s="30"/>
      <c r="E657" s="30"/>
    </row>
    <row r="658">
      <c r="A658" s="30"/>
      <c r="B658" s="30"/>
      <c r="C658" s="30"/>
      <c r="D658" s="30"/>
      <c r="E658" s="30"/>
    </row>
    <row r="659">
      <c r="A659" s="30"/>
      <c r="B659" s="30"/>
      <c r="C659" s="30"/>
      <c r="D659" s="30"/>
      <c r="E659" s="30"/>
    </row>
    <row r="660">
      <c r="A660" s="30"/>
      <c r="B660" s="30"/>
      <c r="C660" s="30"/>
      <c r="D660" s="30"/>
      <c r="E660" s="30"/>
    </row>
    <row r="661">
      <c r="A661" s="30"/>
      <c r="B661" s="30"/>
      <c r="C661" s="30"/>
      <c r="D661" s="30"/>
      <c r="E661" s="30"/>
    </row>
    <row r="662">
      <c r="A662" s="30"/>
      <c r="B662" s="30"/>
      <c r="C662" s="30"/>
      <c r="D662" s="30"/>
      <c r="E662" s="30"/>
    </row>
    <row r="663">
      <c r="A663" s="30"/>
      <c r="B663" s="30"/>
      <c r="C663" s="30"/>
      <c r="D663" s="30"/>
      <c r="E663" s="30"/>
    </row>
    <row r="664">
      <c r="A664" s="30"/>
      <c r="B664" s="30"/>
      <c r="C664" s="30"/>
      <c r="D664" s="30"/>
      <c r="E664" s="30"/>
    </row>
    <row r="665">
      <c r="A665" s="30"/>
      <c r="B665" s="30"/>
      <c r="C665" s="30"/>
      <c r="D665" s="30"/>
      <c r="E665" s="30"/>
    </row>
    <row r="666">
      <c r="A666" s="30"/>
      <c r="B666" s="30"/>
      <c r="C666" s="30"/>
      <c r="D666" s="30"/>
      <c r="E666" s="30"/>
    </row>
    <row r="667">
      <c r="A667" s="30"/>
      <c r="B667" s="30"/>
      <c r="C667" s="30"/>
      <c r="D667" s="30"/>
      <c r="E667" s="30"/>
    </row>
    <row r="668">
      <c r="A668" s="30"/>
      <c r="B668" s="30"/>
      <c r="C668" s="30"/>
      <c r="D668" s="30"/>
      <c r="E668" s="30"/>
    </row>
    <row r="669">
      <c r="A669" s="30"/>
      <c r="B669" s="30"/>
      <c r="C669" s="30"/>
      <c r="D669" s="30"/>
      <c r="E669" s="30"/>
    </row>
    <row r="670">
      <c r="A670" s="30"/>
      <c r="B670" s="30"/>
      <c r="C670" s="30"/>
      <c r="D670" s="30"/>
      <c r="E670" s="30"/>
    </row>
    <row r="671">
      <c r="A671" s="30"/>
      <c r="B671" s="30"/>
      <c r="C671" s="30"/>
      <c r="D671" s="30"/>
      <c r="E671" s="30"/>
    </row>
    <row r="672">
      <c r="A672" s="30"/>
      <c r="B672" s="30"/>
      <c r="C672" s="30"/>
      <c r="D672" s="30"/>
      <c r="E672" s="30"/>
    </row>
    <row r="673">
      <c r="A673" s="30"/>
      <c r="B673" s="30"/>
      <c r="C673" s="30"/>
      <c r="D673" s="30"/>
      <c r="E673" s="30"/>
    </row>
    <row r="674">
      <c r="A674" s="30"/>
      <c r="B674" s="30"/>
      <c r="C674" s="30"/>
      <c r="D674" s="30"/>
      <c r="E674" s="30"/>
    </row>
    <row r="675">
      <c r="A675" s="30"/>
      <c r="B675" s="30"/>
      <c r="C675" s="30"/>
      <c r="D675" s="30"/>
      <c r="E675" s="30"/>
    </row>
    <row r="676">
      <c r="A676" s="30"/>
      <c r="B676" s="30"/>
      <c r="C676" s="30"/>
      <c r="D676" s="30"/>
      <c r="E676" s="30"/>
    </row>
    <row r="677">
      <c r="A677" s="30"/>
      <c r="B677" s="30"/>
      <c r="C677" s="30"/>
      <c r="D677" s="30"/>
      <c r="E677" s="30"/>
    </row>
    <row r="678">
      <c r="A678" s="30"/>
      <c r="B678" s="30"/>
      <c r="C678" s="30"/>
      <c r="D678" s="30"/>
      <c r="E678" s="30"/>
    </row>
    <row r="679">
      <c r="A679" s="30"/>
      <c r="B679" s="30"/>
      <c r="C679" s="30"/>
      <c r="D679" s="30"/>
      <c r="E679" s="30"/>
    </row>
    <row r="680">
      <c r="A680" s="30"/>
      <c r="B680" s="30"/>
      <c r="C680" s="30"/>
      <c r="D680" s="30"/>
      <c r="E680" s="30"/>
    </row>
    <row r="681">
      <c r="A681" s="30"/>
      <c r="B681" s="30"/>
      <c r="C681" s="30"/>
      <c r="D681" s="30"/>
      <c r="E681" s="30"/>
    </row>
    <row r="682">
      <c r="A682" s="30"/>
      <c r="B682" s="30"/>
      <c r="C682" s="30"/>
      <c r="D682" s="30"/>
      <c r="E682" s="30"/>
    </row>
    <row r="683">
      <c r="A683" s="30"/>
      <c r="B683" s="30"/>
      <c r="C683" s="30"/>
      <c r="D683" s="30"/>
      <c r="E683" s="30"/>
    </row>
    <row r="684">
      <c r="A684" s="30"/>
      <c r="B684" s="30"/>
      <c r="C684" s="30"/>
      <c r="D684" s="30"/>
      <c r="E684" s="30"/>
    </row>
    <row r="685">
      <c r="A685" s="30"/>
      <c r="B685" s="30"/>
      <c r="C685" s="30"/>
      <c r="D685" s="30"/>
      <c r="E685" s="30"/>
    </row>
    <row r="686">
      <c r="A686" s="30"/>
      <c r="B686" s="30"/>
      <c r="C686" s="30"/>
      <c r="D686" s="30"/>
      <c r="E686" s="30"/>
    </row>
    <row r="687">
      <c r="A687" s="30"/>
      <c r="B687" s="30"/>
      <c r="C687" s="30"/>
      <c r="D687" s="30"/>
      <c r="E687" s="30"/>
    </row>
    <row r="688">
      <c r="A688" s="30"/>
      <c r="B688" s="30"/>
      <c r="C688" s="30"/>
      <c r="D688" s="30"/>
      <c r="E688" s="30"/>
    </row>
    <row r="689">
      <c r="A689" s="30"/>
      <c r="B689" s="30"/>
      <c r="C689" s="30"/>
      <c r="D689" s="30"/>
      <c r="E689" s="30"/>
    </row>
    <row r="690">
      <c r="A690" s="30"/>
      <c r="B690" s="30"/>
      <c r="C690" s="30"/>
      <c r="D690" s="30"/>
      <c r="E690" s="30"/>
    </row>
    <row r="691">
      <c r="A691" s="30"/>
      <c r="B691" s="30"/>
      <c r="C691" s="30"/>
      <c r="D691" s="30"/>
      <c r="E691" s="30"/>
    </row>
    <row r="692">
      <c r="A692" s="30"/>
      <c r="B692" s="30"/>
      <c r="C692" s="30"/>
      <c r="D692" s="30"/>
      <c r="E692" s="30"/>
    </row>
    <row r="693">
      <c r="A693" s="30"/>
      <c r="B693" s="30"/>
      <c r="C693" s="30"/>
      <c r="D693" s="30"/>
      <c r="E693" s="30"/>
    </row>
    <row r="694">
      <c r="A694" s="30"/>
      <c r="B694" s="30"/>
      <c r="C694" s="30"/>
      <c r="D694" s="30"/>
      <c r="E694" s="30"/>
    </row>
    <row r="695">
      <c r="A695" s="30"/>
      <c r="B695" s="30"/>
      <c r="C695" s="30"/>
      <c r="D695" s="30"/>
      <c r="E695" s="30"/>
    </row>
    <row r="696">
      <c r="A696" s="30"/>
      <c r="B696" s="30"/>
      <c r="C696" s="30"/>
      <c r="D696" s="30"/>
      <c r="E696" s="30"/>
    </row>
    <row r="697">
      <c r="A697" s="30"/>
      <c r="B697" s="30"/>
      <c r="C697" s="30"/>
      <c r="D697" s="30"/>
      <c r="E697" s="30"/>
    </row>
    <row r="698">
      <c r="A698" s="30"/>
      <c r="B698" s="30"/>
      <c r="C698" s="30"/>
      <c r="D698" s="30"/>
      <c r="E698" s="30"/>
    </row>
    <row r="699">
      <c r="A699" s="30"/>
      <c r="B699" s="30"/>
      <c r="C699" s="30"/>
      <c r="D699" s="30"/>
      <c r="E699" s="30"/>
    </row>
    <row r="700">
      <c r="A700" s="30"/>
      <c r="B700" s="30"/>
      <c r="C700" s="30"/>
      <c r="D700" s="30"/>
      <c r="E700" s="30"/>
    </row>
    <row r="701">
      <c r="A701" s="30"/>
      <c r="B701" s="30"/>
      <c r="C701" s="30"/>
      <c r="D701" s="30"/>
      <c r="E701" s="30"/>
    </row>
    <row r="702">
      <c r="A702" s="30"/>
      <c r="B702" s="30"/>
      <c r="C702" s="30"/>
      <c r="D702" s="30"/>
      <c r="E702" s="30"/>
    </row>
    <row r="703">
      <c r="A703" s="30"/>
      <c r="B703" s="30"/>
      <c r="C703" s="30"/>
      <c r="D703" s="30"/>
      <c r="E703" s="30"/>
    </row>
    <row r="704">
      <c r="A704" s="30"/>
      <c r="B704" s="30"/>
      <c r="C704" s="30"/>
      <c r="D704" s="30"/>
      <c r="E704" s="30"/>
    </row>
    <row r="705">
      <c r="A705" s="30"/>
      <c r="B705" s="30"/>
      <c r="C705" s="30"/>
      <c r="D705" s="30"/>
      <c r="E705" s="30"/>
    </row>
    <row r="706">
      <c r="A706" s="30"/>
      <c r="B706" s="30"/>
      <c r="C706" s="30"/>
      <c r="D706" s="30"/>
      <c r="E706" s="30"/>
    </row>
    <row r="707">
      <c r="A707" s="30"/>
      <c r="B707" s="30"/>
      <c r="C707" s="30"/>
      <c r="D707" s="30"/>
      <c r="E707" s="30"/>
    </row>
    <row r="708">
      <c r="A708" s="30"/>
      <c r="B708" s="30"/>
      <c r="C708" s="30"/>
      <c r="D708" s="30"/>
      <c r="E708" s="30"/>
    </row>
    <row r="709">
      <c r="A709" s="30"/>
      <c r="B709" s="30"/>
      <c r="C709" s="30"/>
      <c r="D709" s="30"/>
      <c r="E709" s="30"/>
    </row>
    <row r="710">
      <c r="A710" s="30"/>
      <c r="B710" s="30"/>
      <c r="C710" s="30"/>
      <c r="D710" s="30"/>
      <c r="E710" s="30"/>
    </row>
    <row r="711">
      <c r="A711" s="30"/>
      <c r="B711" s="30"/>
      <c r="C711" s="30"/>
      <c r="D711" s="30"/>
      <c r="E711" s="30"/>
    </row>
    <row r="712">
      <c r="A712" s="30"/>
      <c r="B712" s="30"/>
      <c r="C712" s="30"/>
      <c r="D712" s="30"/>
      <c r="E712" s="30"/>
    </row>
    <row r="713">
      <c r="A713" s="30"/>
      <c r="B713" s="30"/>
      <c r="C713" s="30"/>
      <c r="D713" s="30"/>
      <c r="E713" s="30"/>
    </row>
    <row r="714">
      <c r="A714" s="30"/>
      <c r="B714" s="30"/>
      <c r="C714" s="30"/>
      <c r="D714" s="30"/>
      <c r="E714" s="30"/>
    </row>
    <row r="715">
      <c r="A715" s="30"/>
      <c r="B715" s="30"/>
      <c r="C715" s="30"/>
      <c r="D715" s="30"/>
      <c r="E715" s="30"/>
    </row>
    <row r="716">
      <c r="A716" s="30"/>
      <c r="B716" s="30"/>
      <c r="C716" s="30"/>
      <c r="D716" s="30"/>
      <c r="E716" s="30"/>
    </row>
    <row r="717">
      <c r="A717" s="30"/>
      <c r="B717" s="30"/>
      <c r="C717" s="30"/>
      <c r="D717" s="30"/>
      <c r="E717" s="30"/>
    </row>
    <row r="718">
      <c r="A718" s="30"/>
      <c r="B718" s="30"/>
      <c r="C718" s="30"/>
      <c r="D718" s="30"/>
      <c r="E718" s="30"/>
    </row>
    <row r="719">
      <c r="A719" s="30"/>
      <c r="B719" s="30"/>
      <c r="C719" s="30"/>
      <c r="D719" s="30"/>
      <c r="E719" s="30"/>
    </row>
    <row r="720">
      <c r="A720" s="30"/>
      <c r="B720" s="30"/>
      <c r="C720" s="30"/>
      <c r="D720" s="30"/>
      <c r="E720" s="30"/>
    </row>
    <row r="721">
      <c r="A721" s="30"/>
      <c r="B721" s="30"/>
      <c r="C721" s="30"/>
      <c r="D721" s="30"/>
      <c r="E721" s="30"/>
    </row>
    <row r="722">
      <c r="A722" s="30"/>
      <c r="B722" s="30"/>
      <c r="C722" s="30"/>
      <c r="D722" s="30"/>
      <c r="E722" s="30"/>
    </row>
    <row r="723">
      <c r="A723" s="30"/>
      <c r="B723" s="30"/>
      <c r="C723" s="30"/>
      <c r="D723" s="30"/>
      <c r="E723" s="30"/>
    </row>
    <row r="724">
      <c r="A724" s="30"/>
      <c r="B724" s="30"/>
      <c r="C724" s="30"/>
      <c r="D724" s="30"/>
      <c r="E724" s="30"/>
    </row>
    <row r="725">
      <c r="A725" s="30"/>
      <c r="B725" s="30"/>
      <c r="C725" s="30"/>
      <c r="D725" s="30"/>
      <c r="E725" s="30"/>
    </row>
    <row r="726">
      <c r="A726" s="30"/>
      <c r="B726" s="30"/>
      <c r="C726" s="30"/>
      <c r="D726" s="30"/>
      <c r="E726" s="30"/>
    </row>
    <row r="727">
      <c r="A727" s="30"/>
      <c r="B727" s="30"/>
      <c r="C727" s="30"/>
      <c r="D727" s="30"/>
      <c r="E727" s="30"/>
    </row>
    <row r="728">
      <c r="A728" s="30"/>
      <c r="B728" s="30"/>
      <c r="C728" s="30"/>
      <c r="D728" s="30"/>
      <c r="E728" s="30"/>
    </row>
    <row r="729">
      <c r="A729" s="30"/>
      <c r="B729" s="30"/>
      <c r="C729" s="30"/>
      <c r="D729" s="30"/>
      <c r="E729" s="30"/>
    </row>
    <row r="730">
      <c r="A730" s="30"/>
      <c r="B730" s="30"/>
      <c r="C730" s="30"/>
      <c r="D730" s="30"/>
      <c r="E730" s="30"/>
    </row>
    <row r="731">
      <c r="A731" s="30"/>
      <c r="B731" s="30"/>
      <c r="C731" s="30"/>
      <c r="D731" s="30"/>
      <c r="E731" s="30"/>
    </row>
    <row r="732">
      <c r="A732" s="30"/>
      <c r="B732" s="30"/>
      <c r="C732" s="30"/>
      <c r="D732" s="30"/>
      <c r="E732" s="30"/>
    </row>
    <row r="733">
      <c r="A733" s="30"/>
      <c r="B733" s="30"/>
      <c r="C733" s="30"/>
      <c r="D733" s="30"/>
      <c r="E733" s="30"/>
    </row>
    <row r="734">
      <c r="A734" s="30"/>
      <c r="B734" s="30"/>
      <c r="C734" s="30"/>
      <c r="D734" s="30"/>
      <c r="E734" s="30"/>
    </row>
    <row r="735">
      <c r="A735" s="30"/>
      <c r="B735" s="30"/>
      <c r="C735" s="30"/>
      <c r="D735" s="30"/>
      <c r="E735" s="30"/>
    </row>
    <row r="736">
      <c r="A736" s="30"/>
      <c r="B736" s="30"/>
      <c r="C736" s="30"/>
      <c r="D736" s="30"/>
      <c r="E736" s="30"/>
    </row>
    <row r="737">
      <c r="A737" s="30"/>
      <c r="B737" s="30"/>
      <c r="C737" s="30"/>
      <c r="D737" s="30"/>
      <c r="E737" s="30"/>
    </row>
    <row r="738">
      <c r="A738" s="30"/>
      <c r="B738" s="30"/>
      <c r="C738" s="30"/>
      <c r="D738" s="30"/>
      <c r="E738" s="30"/>
    </row>
    <row r="739">
      <c r="A739" s="30"/>
      <c r="B739" s="30"/>
      <c r="C739" s="30"/>
      <c r="D739" s="30"/>
      <c r="E739" s="30"/>
    </row>
    <row r="740">
      <c r="A740" s="30"/>
      <c r="B740" s="30"/>
      <c r="C740" s="30"/>
      <c r="D740" s="30"/>
      <c r="E740" s="30"/>
    </row>
    <row r="741">
      <c r="A741" s="30"/>
      <c r="B741" s="30"/>
      <c r="C741" s="30"/>
      <c r="D741" s="30"/>
      <c r="E741" s="30"/>
    </row>
    <row r="742">
      <c r="A742" s="30"/>
      <c r="B742" s="30"/>
      <c r="C742" s="30"/>
      <c r="D742" s="30"/>
      <c r="E742" s="30"/>
    </row>
    <row r="743">
      <c r="A743" s="30"/>
      <c r="B743" s="30"/>
      <c r="C743" s="30"/>
      <c r="D743" s="30"/>
      <c r="E743" s="30"/>
    </row>
    <row r="744">
      <c r="A744" s="30"/>
      <c r="B744" s="30"/>
      <c r="C744" s="30"/>
      <c r="D744" s="30"/>
      <c r="E744" s="30"/>
    </row>
    <row r="745">
      <c r="A745" s="30"/>
      <c r="B745" s="30"/>
      <c r="C745" s="30"/>
      <c r="D745" s="30"/>
      <c r="E745" s="30"/>
    </row>
    <row r="746">
      <c r="A746" s="30"/>
      <c r="B746" s="30"/>
      <c r="C746" s="30"/>
      <c r="D746" s="30"/>
      <c r="E746" s="30"/>
    </row>
    <row r="747">
      <c r="A747" s="30"/>
      <c r="B747" s="30"/>
      <c r="C747" s="30"/>
      <c r="D747" s="30"/>
      <c r="E747" s="30"/>
    </row>
    <row r="748">
      <c r="A748" s="30"/>
      <c r="B748" s="30"/>
      <c r="C748" s="30"/>
      <c r="D748" s="30"/>
      <c r="E748" s="30"/>
    </row>
    <row r="749">
      <c r="A749" s="30"/>
      <c r="B749" s="30"/>
      <c r="C749" s="30"/>
      <c r="D749" s="30"/>
      <c r="E749" s="30"/>
    </row>
    <row r="750">
      <c r="A750" s="30"/>
      <c r="B750" s="30"/>
      <c r="C750" s="30"/>
      <c r="D750" s="30"/>
      <c r="E750" s="30"/>
    </row>
    <row r="751">
      <c r="A751" s="30"/>
      <c r="B751" s="30"/>
      <c r="C751" s="30"/>
      <c r="D751" s="30"/>
      <c r="E751" s="30"/>
    </row>
    <row r="752">
      <c r="A752" s="30"/>
      <c r="B752" s="30"/>
      <c r="C752" s="30"/>
      <c r="D752" s="30"/>
      <c r="E752" s="30"/>
    </row>
    <row r="753">
      <c r="A753" s="30"/>
      <c r="B753" s="30"/>
      <c r="C753" s="30"/>
      <c r="D753" s="30"/>
      <c r="E753" s="30"/>
    </row>
    <row r="754">
      <c r="A754" s="30"/>
      <c r="B754" s="30"/>
      <c r="C754" s="30"/>
      <c r="D754" s="30"/>
      <c r="E754" s="30"/>
    </row>
    <row r="755">
      <c r="A755" s="30"/>
      <c r="B755" s="30"/>
      <c r="C755" s="30"/>
      <c r="D755" s="30"/>
      <c r="E755" s="30"/>
    </row>
    <row r="756">
      <c r="A756" s="30"/>
      <c r="B756" s="30"/>
      <c r="C756" s="30"/>
      <c r="D756" s="30"/>
      <c r="E756" s="30"/>
    </row>
    <row r="757">
      <c r="A757" s="30"/>
      <c r="B757" s="30"/>
      <c r="C757" s="30"/>
      <c r="D757" s="30"/>
      <c r="E757" s="30"/>
    </row>
    <row r="758">
      <c r="A758" s="30"/>
      <c r="B758" s="30"/>
      <c r="C758" s="30"/>
      <c r="D758" s="30"/>
      <c r="E758" s="30"/>
    </row>
    <row r="759">
      <c r="A759" s="30"/>
      <c r="B759" s="30"/>
      <c r="C759" s="30"/>
      <c r="D759" s="30"/>
      <c r="E759" s="30"/>
    </row>
    <row r="760">
      <c r="A760" s="30"/>
      <c r="B760" s="30"/>
      <c r="C760" s="30"/>
      <c r="D760" s="30"/>
      <c r="E760" s="30"/>
    </row>
    <row r="761">
      <c r="A761" s="30"/>
      <c r="B761" s="30"/>
      <c r="C761" s="30"/>
      <c r="D761" s="30"/>
      <c r="E761" s="30"/>
    </row>
    <row r="762">
      <c r="A762" s="30"/>
      <c r="B762" s="30"/>
      <c r="C762" s="30"/>
      <c r="D762" s="30"/>
      <c r="E762" s="30"/>
    </row>
    <row r="763">
      <c r="A763" s="30"/>
      <c r="B763" s="30"/>
      <c r="C763" s="30"/>
      <c r="D763" s="30"/>
      <c r="E763" s="30"/>
    </row>
    <row r="764">
      <c r="A764" s="30"/>
      <c r="B764" s="30"/>
      <c r="C764" s="30"/>
      <c r="D764" s="30"/>
      <c r="E764" s="30"/>
    </row>
    <row r="765">
      <c r="A765" s="30"/>
      <c r="B765" s="30"/>
      <c r="C765" s="30"/>
      <c r="D765" s="30"/>
      <c r="E765" s="30"/>
    </row>
    <row r="766">
      <c r="A766" s="30"/>
      <c r="B766" s="30"/>
      <c r="C766" s="30"/>
      <c r="D766" s="30"/>
      <c r="E766" s="30"/>
    </row>
    <row r="767">
      <c r="A767" s="30"/>
      <c r="B767" s="30"/>
      <c r="C767" s="30"/>
      <c r="D767" s="30"/>
      <c r="E767" s="30"/>
    </row>
    <row r="768">
      <c r="A768" s="30"/>
      <c r="B768" s="30"/>
      <c r="C768" s="30"/>
      <c r="D768" s="30"/>
      <c r="E768" s="30"/>
    </row>
    <row r="769">
      <c r="A769" s="30"/>
      <c r="B769" s="30"/>
      <c r="C769" s="30"/>
      <c r="D769" s="30"/>
      <c r="E769" s="30"/>
    </row>
    <row r="770">
      <c r="A770" s="30"/>
      <c r="B770" s="30"/>
      <c r="C770" s="30"/>
      <c r="D770" s="30"/>
      <c r="E770" s="30"/>
    </row>
    <row r="771">
      <c r="A771" s="30"/>
      <c r="B771" s="30"/>
      <c r="C771" s="30"/>
      <c r="D771" s="30"/>
      <c r="E771" s="30"/>
    </row>
    <row r="772">
      <c r="A772" s="30"/>
      <c r="B772" s="30"/>
      <c r="C772" s="30"/>
      <c r="D772" s="30"/>
      <c r="E772" s="30"/>
    </row>
    <row r="773">
      <c r="A773" s="30"/>
      <c r="B773" s="30"/>
      <c r="C773" s="30"/>
      <c r="D773" s="30"/>
      <c r="E773" s="30"/>
    </row>
    <row r="774">
      <c r="A774" s="30"/>
      <c r="B774" s="30"/>
      <c r="C774" s="30"/>
      <c r="D774" s="30"/>
      <c r="E774" s="30"/>
    </row>
    <row r="775">
      <c r="A775" s="30"/>
      <c r="B775" s="30"/>
      <c r="C775" s="30"/>
      <c r="D775" s="30"/>
      <c r="E775" s="30"/>
    </row>
    <row r="776">
      <c r="A776" s="30"/>
      <c r="B776" s="30"/>
      <c r="C776" s="30"/>
      <c r="D776" s="30"/>
      <c r="E776" s="30"/>
    </row>
    <row r="777">
      <c r="A777" s="30"/>
      <c r="B777" s="30"/>
      <c r="C777" s="30"/>
      <c r="D777" s="30"/>
      <c r="E777" s="30"/>
    </row>
    <row r="778">
      <c r="A778" s="30"/>
      <c r="B778" s="30"/>
      <c r="C778" s="30"/>
      <c r="D778" s="30"/>
      <c r="E778" s="30"/>
    </row>
    <row r="779">
      <c r="A779" s="30"/>
      <c r="B779" s="30"/>
      <c r="C779" s="30"/>
      <c r="D779" s="30"/>
      <c r="E779" s="30"/>
    </row>
    <row r="780">
      <c r="A780" s="30"/>
      <c r="B780" s="30"/>
      <c r="C780" s="30"/>
      <c r="D780" s="30"/>
      <c r="E780" s="30"/>
    </row>
    <row r="781">
      <c r="A781" s="30"/>
      <c r="B781" s="30"/>
      <c r="C781" s="30"/>
      <c r="D781" s="30"/>
      <c r="E781" s="30"/>
    </row>
    <row r="782">
      <c r="A782" s="30"/>
      <c r="B782" s="30"/>
      <c r="C782" s="30"/>
      <c r="D782" s="30"/>
      <c r="E782" s="30"/>
    </row>
    <row r="783">
      <c r="A783" s="30"/>
      <c r="B783" s="30"/>
      <c r="C783" s="30"/>
      <c r="D783" s="30"/>
      <c r="E783" s="30"/>
    </row>
    <row r="784">
      <c r="A784" s="30"/>
      <c r="B784" s="30"/>
      <c r="C784" s="30"/>
      <c r="D784" s="30"/>
      <c r="E784" s="30"/>
    </row>
    <row r="785">
      <c r="A785" s="30"/>
      <c r="B785" s="30"/>
      <c r="C785" s="30"/>
      <c r="D785" s="30"/>
      <c r="E785" s="30"/>
    </row>
    <row r="786">
      <c r="A786" s="30"/>
      <c r="B786" s="30"/>
      <c r="C786" s="30"/>
      <c r="D786" s="30"/>
      <c r="E786" s="30"/>
    </row>
    <row r="787">
      <c r="A787" s="30"/>
      <c r="B787" s="30"/>
      <c r="C787" s="30"/>
      <c r="D787" s="30"/>
      <c r="E787" s="30"/>
    </row>
    <row r="788">
      <c r="A788" s="30"/>
      <c r="B788" s="30"/>
      <c r="C788" s="30"/>
      <c r="D788" s="30"/>
      <c r="E788" s="30"/>
    </row>
    <row r="789">
      <c r="A789" s="30"/>
      <c r="B789" s="30"/>
      <c r="C789" s="30"/>
      <c r="D789" s="30"/>
      <c r="E789" s="30"/>
    </row>
    <row r="790">
      <c r="A790" s="30"/>
      <c r="B790" s="30"/>
      <c r="C790" s="30"/>
      <c r="D790" s="30"/>
      <c r="E790" s="30"/>
    </row>
    <row r="791">
      <c r="A791" s="30"/>
      <c r="B791" s="30"/>
      <c r="C791" s="30"/>
      <c r="D791" s="30"/>
      <c r="E791" s="30"/>
    </row>
    <row r="792">
      <c r="A792" s="30"/>
      <c r="B792" s="30"/>
      <c r="C792" s="30"/>
      <c r="D792" s="30"/>
      <c r="E792" s="30"/>
    </row>
    <row r="793">
      <c r="A793" s="30"/>
      <c r="B793" s="30"/>
      <c r="C793" s="30"/>
      <c r="D793" s="30"/>
      <c r="E793" s="30"/>
    </row>
    <row r="794">
      <c r="A794" s="30"/>
      <c r="B794" s="30"/>
      <c r="C794" s="30"/>
      <c r="D794" s="30"/>
      <c r="E794" s="30"/>
    </row>
    <row r="795">
      <c r="A795" s="30"/>
      <c r="B795" s="30"/>
      <c r="C795" s="30"/>
      <c r="D795" s="30"/>
      <c r="E795" s="30"/>
    </row>
    <row r="796">
      <c r="A796" s="30"/>
      <c r="B796" s="30"/>
      <c r="C796" s="30"/>
      <c r="D796" s="30"/>
      <c r="E796" s="30"/>
    </row>
    <row r="797">
      <c r="A797" s="30"/>
      <c r="B797" s="30"/>
      <c r="C797" s="30"/>
      <c r="D797" s="30"/>
      <c r="E797" s="30"/>
    </row>
    <row r="798">
      <c r="A798" s="30"/>
      <c r="B798" s="30"/>
      <c r="C798" s="30"/>
      <c r="D798" s="30"/>
      <c r="E798" s="30"/>
    </row>
    <row r="799">
      <c r="A799" s="30"/>
      <c r="B799" s="30"/>
      <c r="C799" s="30"/>
      <c r="D799" s="30"/>
      <c r="E799" s="30"/>
    </row>
    <row r="800">
      <c r="A800" s="30"/>
      <c r="B800" s="30"/>
      <c r="C800" s="30"/>
      <c r="D800" s="30"/>
      <c r="E800" s="30"/>
    </row>
    <row r="801">
      <c r="A801" s="30"/>
      <c r="B801" s="30"/>
      <c r="C801" s="30"/>
      <c r="D801" s="30"/>
      <c r="E801" s="30"/>
    </row>
    <row r="802">
      <c r="A802" s="30"/>
      <c r="B802" s="30"/>
      <c r="C802" s="30"/>
      <c r="D802" s="30"/>
      <c r="E802" s="30"/>
    </row>
    <row r="803">
      <c r="A803" s="30"/>
      <c r="B803" s="30"/>
      <c r="C803" s="30"/>
      <c r="D803" s="30"/>
      <c r="E803" s="30"/>
    </row>
    <row r="804">
      <c r="A804" s="30"/>
      <c r="B804" s="30"/>
      <c r="C804" s="30"/>
      <c r="D804" s="30"/>
      <c r="E804" s="30"/>
    </row>
    <row r="805">
      <c r="A805" s="30"/>
      <c r="B805" s="30"/>
      <c r="C805" s="30"/>
      <c r="D805" s="30"/>
      <c r="E805" s="30"/>
    </row>
    <row r="806">
      <c r="A806" s="30"/>
      <c r="B806" s="30"/>
      <c r="C806" s="30"/>
      <c r="D806" s="30"/>
      <c r="E806" s="30"/>
    </row>
    <row r="807">
      <c r="A807" s="30"/>
      <c r="B807" s="30"/>
      <c r="C807" s="30"/>
      <c r="D807" s="30"/>
      <c r="E807" s="30"/>
    </row>
    <row r="808">
      <c r="A808" s="30"/>
      <c r="B808" s="30"/>
      <c r="C808" s="30"/>
      <c r="D808" s="30"/>
      <c r="E808" s="30"/>
    </row>
    <row r="809">
      <c r="A809" s="30"/>
      <c r="B809" s="30"/>
      <c r="C809" s="30"/>
      <c r="D809" s="30"/>
      <c r="E809" s="30"/>
    </row>
    <row r="810">
      <c r="A810" s="30"/>
      <c r="B810" s="30"/>
      <c r="C810" s="30"/>
      <c r="D810" s="30"/>
      <c r="E810" s="30"/>
    </row>
    <row r="811">
      <c r="A811" s="30"/>
      <c r="B811" s="30"/>
      <c r="C811" s="30"/>
      <c r="D811" s="30"/>
      <c r="E811" s="30"/>
    </row>
    <row r="812">
      <c r="A812" s="30"/>
      <c r="B812" s="30"/>
      <c r="C812" s="30"/>
      <c r="D812" s="30"/>
      <c r="E812" s="30"/>
    </row>
    <row r="813">
      <c r="A813" s="30"/>
      <c r="B813" s="30"/>
      <c r="C813" s="30"/>
      <c r="D813" s="30"/>
      <c r="E813" s="30"/>
    </row>
    <row r="814">
      <c r="A814" s="30"/>
      <c r="B814" s="30"/>
      <c r="C814" s="30"/>
      <c r="D814" s="30"/>
      <c r="E814" s="30"/>
    </row>
    <row r="815">
      <c r="A815" s="30"/>
      <c r="B815" s="30"/>
      <c r="C815" s="30"/>
      <c r="D815" s="30"/>
      <c r="E815" s="30"/>
    </row>
    <row r="816">
      <c r="A816" s="30"/>
      <c r="B816" s="30"/>
      <c r="C816" s="30"/>
      <c r="D816" s="30"/>
      <c r="E816" s="30"/>
    </row>
    <row r="817">
      <c r="A817" s="30"/>
      <c r="B817" s="30"/>
      <c r="C817" s="30"/>
      <c r="D817" s="30"/>
      <c r="E817" s="30"/>
    </row>
    <row r="818">
      <c r="A818" s="30"/>
      <c r="B818" s="30"/>
      <c r="C818" s="30"/>
      <c r="D818" s="30"/>
      <c r="E818" s="30"/>
    </row>
    <row r="819">
      <c r="A819" s="30"/>
      <c r="B819" s="30"/>
      <c r="C819" s="30"/>
      <c r="D819" s="30"/>
      <c r="E819" s="30"/>
    </row>
    <row r="820">
      <c r="A820" s="30"/>
      <c r="B820" s="30"/>
      <c r="C820" s="30"/>
      <c r="D820" s="30"/>
      <c r="E820" s="30"/>
    </row>
    <row r="821">
      <c r="A821" s="30"/>
      <c r="B821" s="30"/>
      <c r="C821" s="30"/>
      <c r="D821" s="30"/>
      <c r="E821" s="30"/>
    </row>
    <row r="822">
      <c r="A822" s="30"/>
      <c r="B822" s="30"/>
      <c r="C822" s="30"/>
      <c r="D822" s="30"/>
      <c r="E822" s="30"/>
    </row>
    <row r="823">
      <c r="A823" s="30"/>
      <c r="B823" s="30"/>
      <c r="C823" s="30"/>
      <c r="D823" s="30"/>
      <c r="E823" s="30"/>
    </row>
    <row r="824">
      <c r="A824" s="30"/>
      <c r="B824" s="30"/>
      <c r="C824" s="30"/>
      <c r="D824" s="30"/>
      <c r="E824" s="30"/>
    </row>
    <row r="825">
      <c r="A825" s="30"/>
      <c r="B825" s="30"/>
      <c r="C825" s="30"/>
      <c r="D825" s="30"/>
      <c r="E825" s="30"/>
    </row>
    <row r="826">
      <c r="A826" s="30"/>
      <c r="B826" s="30"/>
      <c r="C826" s="30"/>
      <c r="D826" s="30"/>
      <c r="E826" s="30"/>
    </row>
    <row r="827">
      <c r="A827" s="30"/>
      <c r="B827" s="30"/>
      <c r="C827" s="30"/>
      <c r="D827" s="30"/>
      <c r="E827" s="30"/>
    </row>
    <row r="828">
      <c r="A828" s="30"/>
      <c r="B828" s="30"/>
      <c r="C828" s="30"/>
      <c r="D828" s="30"/>
      <c r="E828" s="30"/>
    </row>
    <row r="829">
      <c r="A829" s="30"/>
      <c r="B829" s="30"/>
      <c r="C829" s="30"/>
      <c r="D829" s="30"/>
      <c r="E829" s="30"/>
    </row>
    <row r="830">
      <c r="A830" s="30"/>
      <c r="B830" s="30"/>
      <c r="C830" s="30"/>
      <c r="D830" s="30"/>
      <c r="E830" s="30"/>
    </row>
    <row r="831">
      <c r="A831" s="30"/>
      <c r="B831" s="30"/>
      <c r="C831" s="30"/>
      <c r="D831" s="30"/>
      <c r="E831" s="30"/>
    </row>
    <row r="832">
      <c r="A832" s="30"/>
      <c r="B832" s="30"/>
      <c r="C832" s="30"/>
      <c r="D832" s="30"/>
      <c r="E832" s="30"/>
    </row>
    <row r="833">
      <c r="A833" s="30"/>
      <c r="B833" s="30"/>
      <c r="C833" s="30"/>
      <c r="D833" s="30"/>
      <c r="E833" s="30"/>
    </row>
    <row r="834">
      <c r="A834" s="30"/>
      <c r="B834" s="30"/>
      <c r="C834" s="30"/>
      <c r="D834" s="30"/>
      <c r="E834" s="30"/>
    </row>
    <row r="835">
      <c r="A835" s="30"/>
      <c r="B835" s="30"/>
      <c r="C835" s="30"/>
      <c r="D835" s="30"/>
      <c r="E835" s="30"/>
    </row>
    <row r="836">
      <c r="A836" s="30"/>
      <c r="B836" s="30"/>
      <c r="C836" s="30"/>
      <c r="D836" s="30"/>
      <c r="E836" s="30"/>
    </row>
    <row r="837">
      <c r="A837" s="30"/>
      <c r="B837" s="30"/>
      <c r="C837" s="30"/>
      <c r="D837" s="30"/>
      <c r="E837" s="30"/>
    </row>
    <row r="838">
      <c r="A838" s="30"/>
      <c r="B838" s="30"/>
      <c r="C838" s="30"/>
      <c r="D838" s="30"/>
      <c r="E838" s="30"/>
    </row>
    <row r="839">
      <c r="A839" s="30"/>
      <c r="B839" s="30"/>
      <c r="C839" s="30"/>
      <c r="D839" s="30"/>
      <c r="E839" s="30"/>
    </row>
    <row r="840">
      <c r="A840" s="30"/>
      <c r="B840" s="30"/>
      <c r="C840" s="30"/>
      <c r="D840" s="30"/>
      <c r="E840" s="30"/>
    </row>
    <row r="841">
      <c r="A841" s="30"/>
      <c r="B841" s="30"/>
      <c r="C841" s="30"/>
      <c r="D841" s="30"/>
      <c r="E841" s="30"/>
    </row>
    <row r="842">
      <c r="A842" s="30"/>
      <c r="B842" s="30"/>
      <c r="C842" s="30"/>
      <c r="D842" s="30"/>
      <c r="E842" s="30"/>
    </row>
    <row r="843">
      <c r="A843" s="30"/>
      <c r="B843" s="30"/>
      <c r="C843" s="30"/>
      <c r="D843" s="30"/>
      <c r="E843" s="30"/>
    </row>
    <row r="844">
      <c r="A844" s="30"/>
      <c r="B844" s="30"/>
      <c r="C844" s="30"/>
      <c r="D844" s="30"/>
      <c r="E844" s="30"/>
    </row>
    <row r="845">
      <c r="A845" s="30"/>
      <c r="B845" s="30"/>
      <c r="C845" s="30"/>
      <c r="D845" s="30"/>
      <c r="E845" s="30"/>
    </row>
    <row r="846">
      <c r="A846" s="30"/>
      <c r="B846" s="30"/>
      <c r="C846" s="30"/>
      <c r="D846" s="30"/>
      <c r="E846" s="30"/>
    </row>
    <row r="847">
      <c r="A847" s="30"/>
      <c r="B847" s="30"/>
      <c r="C847" s="30"/>
      <c r="D847" s="30"/>
      <c r="E847" s="30"/>
    </row>
    <row r="848">
      <c r="A848" s="30"/>
      <c r="B848" s="30"/>
      <c r="C848" s="30"/>
      <c r="D848" s="30"/>
      <c r="E848" s="30"/>
    </row>
    <row r="849">
      <c r="A849" s="30"/>
      <c r="B849" s="30"/>
      <c r="C849" s="30"/>
      <c r="D849" s="30"/>
      <c r="E849" s="30"/>
    </row>
    <row r="850">
      <c r="A850" s="30"/>
      <c r="B850" s="30"/>
      <c r="C850" s="30"/>
      <c r="D850" s="30"/>
      <c r="E850" s="30"/>
    </row>
    <row r="851">
      <c r="A851" s="30"/>
      <c r="B851" s="30"/>
      <c r="C851" s="30"/>
      <c r="D851" s="30"/>
      <c r="E851" s="30"/>
    </row>
    <row r="852">
      <c r="A852" s="30"/>
      <c r="B852" s="30"/>
      <c r="C852" s="30"/>
      <c r="D852" s="30"/>
      <c r="E852" s="30"/>
    </row>
    <row r="853">
      <c r="A853" s="30"/>
      <c r="B853" s="30"/>
      <c r="C853" s="30"/>
      <c r="D853" s="30"/>
      <c r="E853" s="30"/>
    </row>
    <row r="854">
      <c r="A854" s="30"/>
      <c r="B854" s="30"/>
      <c r="C854" s="30"/>
      <c r="D854" s="30"/>
      <c r="E854" s="30"/>
    </row>
    <row r="855">
      <c r="A855" s="30"/>
      <c r="B855" s="30"/>
      <c r="C855" s="30"/>
      <c r="D855" s="30"/>
      <c r="E855" s="30"/>
    </row>
    <row r="856">
      <c r="A856" s="30"/>
      <c r="B856" s="30"/>
      <c r="C856" s="30"/>
      <c r="D856" s="30"/>
      <c r="E856" s="30"/>
    </row>
    <row r="857">
      <c r="A857" s="30"/>
      <c r="B857" s="30"/>
      <c r="C857" s="30"/>
      <c r="D857" s="30"/>
      <c r="E857" s="30"/>
    </row>
    <row r="858">
      <c r="A858" s="30"/>
      <c r="B858" s="30"/>
      <c r="C858" s="30"/>
      <c r="D858" s="30"/>
      <c r="E858" s="30"/>
    </row>
    <row r="859">
      <c r="A859" s="30"/>
      <c r="B859" s="30"/>
      <c r="C859" s="30"/>
      <c r="D859" s="30"/>
      <c r="E859" s="30"/>
    </row>
    <row r="860">
      <c r="A860" s="30"/>
      <c r="B860" s="30"/>
      <c r="C860" s="30"/>
      <c r="D860" s="30"/>
      <c r="E860" s="30"/>
    </row>
    <row r="861">
      <c r="A861" s="30"/>
      <c r="B861" s="30"/>
      <c r="C861" s="30"/>
      <c r="D861" s="30"/>
      <c r="E861" s="30"/>
    </row>
    <row r="862">
      <c r="A862" s="30"/>
      <c r="B862" s="30"/>
      <c r="C862" s="30"/>
      <c r="D862" s="30"/>
      <c r="E862" s="30"/>
    </row>
    <row r="863">
      <c r="A863" s="30"/>
      <c r="B863" s="30"/>
      <c r="C863" s="30"/>
      <c r="D863" s="30"/>
      <c r="E863" s="30"/>
    </row>
    <row r="864">
      <c r="A864" s="30"/>
      <c r="B864" s="30"/>
      <c r="C864" s="30"/>
      <c r="D864" s="30"/>
      <c r="E864" s="30"/>
    </row>
    <row r="865">
      <c r="A865" s="30"/>
      <c r="B865" s="30"/>
      <c r="C865" s="30"/>
      <c r="D865" s="30"/>
      <c r="E865" s="30"/>
    </row>
    <row r="866">
      <c r="A866" s="30"/>
      <c r="B866" s="30"/>
      <c r="C866" s="30"/>
      <c r="D866" s="30"/>
      <c r="E866" s="30"/>
    </row>
    <row r="867">
      <c r="A867" s="30"/>
      <c r="B867" s="30"/>
      <c r="C867" s="30"/>
      <c r="D867" s="30"/>
      <c r="E867" s="30"/>
    </row>
    <row r="868">
      <c r="A868" s="30"/>
      <c r="B868" s="30"/>
      <c r="C868" s="30"/>
      <c r="D868" s="30"/>
      <c r="E868" s="30"/>
    </row>
    <row r="869">
      <c r="A869" s="30"/>
      <c r="B869" s="30"/>
      <c r="C869" s="30"/>
      <c r="D869" s="30"/>
      <c r="E869" s="30"/>
    </row>
    <row r="870">
      <c r="A870" s="30"/>
      <c r="B870" s="30"/>
      <c r="C870" s="30"/>
      <c r="D870" s="30"/>
      <c r="E870" s="30"/>
    </row>
    <row r="871">
      <c r="A871" s="30"/>
      <c r="B871" s="30"/>
      <c r="C871" s="30"/>
      <c r="D871" s="30"/>
      <c r="E871" s="30"/>
    </row>
    <row r="872">
      <c r="A872" s="30"/>
      <c r="B872" s="30"/>
      <c r="C872" s="30"/>
      <c r="D872" s="30"/>
      <c r="E872" s="30"/>
    </row>
    <row r="873">
      <c r="A873" s="30"/>
      <c r="B873" s="30"/>
      <c r="C873" s="30"/>
      <c r="D873" s="30"/>
      <c r="E873" s="30"/>
    </row>
    <row r="874">
      <c r="A874" s="30"/>
      <c r="B874" s="30"/>
      <c r="C874" s="30"/>
      <c r="D874" s="30"/>
      <c r="E874" s="30"/>
    </row>
    <row r="875">
      <c r="A875" s="30"/>
      <c r="B875" s="30"/>
      <c r="C875" s="30"/>
      <c r="D875" s="30"/>
      <c r="E875" s="30"/>
    </row>
    <row r="876">
      <c r="A876" s="30"/>
      <c r="B876" s="30"/>
      <c r="C876" s="30"/>
      <c r="D876" s="30"/>
      <c r="E876" s="30"/>
    </row>
    <row r="877">
      <c r="A877" s="30"/>
      <c r="B877" s="30"/>
      <c r="C877" s="30"/>
      <c r="D877" s="30"/>
      <c r="E877" s="30"/>
    </row>
    <row r="878">
      <c r="A878" s="30"/>
      <c r="B878" s="30"/>
      <c r="C878" s="30"/>
      <c r="D878" s="30"/>
      <c r="E878" s="30"/>
    </row>
    <row r="879">
      <c r="A879" s="30"/>
      <c r="B879" s="30"/>
      <c r="C879" s="30"/>
      <c r="D879" s="30"/>
      <c r="E879" s="30"/>
    </row>
    <row r="880">
      <c r="A880" s="30"/>
      <c r="B880" s="30"/>
      <c r="C880" s="30"/>
      <c r="D880" s="30"/>
      <c r="E880" s="30"/>
    </row>
    <row r="881">
      <c r="A881" s="30"/>
      <c r="B881" s="30"/>
      <c r="C881" s="30"/>
      <c r="D881" s="30"/>
      <c r="E881" s="30"/>
    </row>
    <row r="882">
      <c r="A882" s="30"/>
      <c r="B882" s="30"/>
      <c r="C882" s="30"/>
      <c r="D882" s="30"/>
      <c r="E882" s="30"/>
    </row>
    <row r="883">
      <c r="A883" s="30"/>
      <c r="B883" s="30"/>
      <c r="C883" s="30"/>
      <c r="D883" s="30"/>
      <c r="E883" s="30"/>
    </row>
    <row r="884">
      <c r="A884" s="30"/>
      <c r="B884" s="30"/>
      <c r="C884" s="30"/>
      <c r="D884" s="30"/>
      <c r="E884" s="30"/>
    </row>
    <row r="885">
      <c r="A885" s="30"/>
      <c r="B885" s="30"/>
      <c r="C885" s="30"/>
      <c r="D885" s="30"/>
      <c r="E885" s="30"/>
    </row>
    <row r="886">
      <c r="A886" s="30"/>
      <c r="B886" s="30"/>
      <c r="C886" s="30"/>
      <c r="D886" s="30"/>
      <c r="E886" s="30"/>
    </row>
    <row r="887">
      <c r="A887" s="30"/>
      <c r="B887" s="30"/>
      <c r="C887" s="30"/>
      <c r="D887" s="30"/>
      <c r="E887" s="30"/>
    </row>
    <row r="888">
      <c r="A888" s="30"/>
      <c r="B888" s="30"/>
      <c r="C888" s="30"/>
      <c r="D888" s="30"/>
      <c r="E888" s="30"/>
    </row>
    <row r="889">
      <c r="A889" s="30"/>
      <c r="B889" s="30"/>
      <c r="C889" s="30"/>
      <c r="D889" s="30"/>
      <c r="E889" s="30"/>
    </row>
    <row r="890">
      <c r="A890" s="30"/>
      <c r="B890" s="30"/>
      <c r="C890" s="30"/>
      <c r="D890" s="30"/>
      <c r="E890" s="30"/>
    </row>
    <row r="891">
      <c r="A891" s="30"/>
      <c r="B891" s="30"/>
      <c r="C891" s="30"/>
      <c r="D891" s="30"/>
      <c r="E891" s="30"/>
    </row>
    <row r="892">
      <c r="A892" s="30"/>
      <c r="B892" s="30"/>
      <c r="C892" s="30"/>
      <c r="D892" s="30"/>
      <c r="E892" s="30"/>
    </row>
    <row r="893">
      <c r="A893" s="30"/>
      <c r="B893" s="30"/>
      <c r="C893" s="30"/>
      <c r="D893" s="30"/>
      <c r="E893" s="30"/>
    </row>
    <row r="894">
      <c r="A894" s="30"/>
      <c r="B894" s="30"/>
      <c r="C894" s="30"/>
      <c r="D894" s="30"/>
      <c r="E894" s="30"/>
    </row>
    <row r="895">
      <c r="A895" s="30"/>
      <c r="B895" s="30"/>
      <c r="C895" s="30"/>
      <c r="D895" s="30"/>
      <c r="E895" s="30"/>
    </row>
    <row r="896">
      <c r="A896" s="30"/>
      <c r="B896" s="30"/>
      <c r="C896" s="30"/>
      <c r="D896" s="30"/>
      <c r="E896" s="30"/>
    </row>
    <row r="897">
      <c r="A897" s="30"/>
      <c r="B897" s="30"/>
      <c r="C897" s="30"/>
      <c r="D897" s="30"/>
      <c r="E897" s="30"/>
    </row>
    <row r="898">
      <c r="A898" s="30"/>
      <c r="B898" s="30"/>
      <c r="C898" s="30"/>
      <c r="D898" s="30"/>
      <c r="E898" s="30"/>
    </row>
    <row r="899">
      <c r="A899" s="30"/>
      <c r="B899" s="30"/>
      <c r="C899" s="30"/>
      <c r="D899" s="30"/>
      <c r="E899" s="30"/>
    </row>
    <row r="900">
      <c r="A900" s="30"/>
      <c r="B900" s="30"/>
      <c r="C900" s="30"/>
      <c r="D900" s="30"/>
      <c r="E900" s="30"/>
    </row>
    <row r="901">
      <c r="A901" s="30"/>
      <c r="B901" s="30"/>
      <c r="C901" s="30"/>
      <c r="D901" s="30"/>
      <c r="E901" s="30"/>
    </row>
    <row r="902">
      <c r="A902" s="30"/>
      <c r="B902" s="30"/>
      <c r="C902" s="30"/>
      <c r="D902" s="30"/>
      <c r="E902" s="30"/>
    </row>
    <row r="903">
      <c r="A903" s="30"/>
      <c r="B903" s="30"/>
      <c r="C903" s="30"/>
      <c r="D903" s="30"/>
      <c r="E903" s="30"/>
    </row>
    <row r="904">
      <c r="A904" s="30"/>
      <c r="B904" s="30"/>
      <c r="C904" s="30"/>
      <c r="D904" s="30"/>
      <c r="E904" s="30"/>
    </row>
    <row r="905">
      <c r="A905" s="30"/>
      <c r="B905" s="30"/>
      <c r="C905" s="30"/>
      <c r="D905" s="30"/>
      <c r="E905" s="30"/>
    </row>
    <row r="906">
      <c r="A906" s="30"/>
      <c r="B906" s="30"/>
      <c r="C906" s="30"/>
      <c r="D906" s="30"/>
      <c r="E906" s="30"/>
    </row>
    <row r="907">
      <c r="A907" s="30"/>
      <c r="B907" s="30"/>
      <c r="C907" s="30"/>
      <c r="D907" s="30"/>
      <c r="E907" s="30"/>
    </row>
    <row r="908">
      <c r="A908" s="30"/>
      <c r="B908" s="30"/>
      <c r="C908" s="30"/>
      <c r="D908" s="30"/>
      <c r="E908" s="30"/>
    </row>
    <row r="909">
      <c r="A909" s="30"/>
      <c r="B909" s="30"/>
      <c r="C909" s="30"/>
      <c r="D909" s="30"/>
      <c r="E909" s="30"/>
    </row>
    <row r="910">
      <c r="A910" s="30"/>
      <c r="B910" s="30"/>
      <c r="C910" s="30"/>
      <c r="D910" s="30"/>
      <c r="E910" s="30"/>
    </row>
    <row r="911">
      <c r="A911" s="30"/>
      <c r="B911" s="30"/>
      <c r="C911" s="30"/>
      <c r="D911" s="30"/>
      <c r="E911" s="30"/>
    </row>
    <row r="912">
      <c r="A912" s="30"/>
      <c r="B912" s="30"/>
      <c r="C912" s="30"/>
      <c r="D912" s="30"/>
      <c r="E912" s="30"/>
    </row>
    <row r="913">
      <c r="A913" s="30"/>
      <c r="B913" s="30"/>
      <c r="C913" s="30"/>
      <c r="D913" s="30"/>
      <c r="E913" s="30"/>
    </row>
    <row r="914">
      <c r="A914" s="30"/>
      <c r="B914" s="30"/>
      <c r="C914" s="30"/>
      <c r="D914" s="30"/>
      <c r="E914" s="30"/>
    </row>
    <row r="915">
      <c r="A915" s="30"/>
      <c r="B915" s="30"/>
      <c r="C915" s="30"/>
      <c r="D915" s="30"/>
      <c r="E915" s="30"/>
    </row>
    <row r="916">
      <c r="A916" s="30"/>
      <c r="B916" s="30"/>
      <c r="C916" s="30"/>
      <c r="D916" s="30"/>
      <c r="E916" s="30"/>
    </row>
    <row r="917">
      <c r="A917" s="30"/>
      <c r="B917" s="30"/>
      <c r="C917" s="30"/>
      <c r="D917" s="30"/>
      <c r="E917" s="30"/>
    </row>
    <row r="918">
      <c r="A918" s="30"/>
      <c r="B918" s="30"/>
      <c r="C918" s="30"/>
      <c r="D918" s="30"/>
      <c r="E918" s="30"/>
    </row>
    <row r="919">
      <c r="A919" s="30"/>
      <c r="B919" s="30"/>
      <c r="C919" s="30"/>
      <c r="D919" s="30"/>
      <c r="E919" s="30"/>
    </row>
    <row r="920">
      <c r="A920" s="30"/>
      <c r="B920" s="30"/>
      <c r="C920" s="30"/>
      <c r="D920" s="30"/>
      <c r="E920" s="30"/>
    </row>
    <row r="921">
      <c r="A921" s="30"/>
      <c r="B921" s="30"/>
      <c r="C921" s="30"/>
      <c r="D921" s="30"/>
      <c r="E921" s="30"/>
    </row>
    <row r="922">
      <c r="A922" s="30"/>
      <c r="B922" s="30"/>
      <c r="C922" s="30"/>
      <c r="D922" s="30"/>
      <c r="E922" s="30"/>
    </row>
    <row r="923">
      <c r="A923" s="30"/>
      <c r="B923" s="30"/>
      <c r="C923" s="30"/>
      <c r="D923" s="30"/>
      <c r="E923" s="30"/>
    </row>
    <row r="924">
      <c r="A924" s="30"/>
      <c r="B924" s="30"/>
      <c r="C924" s="30"/>
      <c r="D924" s="30"/>
      <c r="E924" s="30"/>
    </row>
    <row r="925">
      <c r="A925" s="30"/>
      <c r="B925" s="30"/>
      <c r="C925" s="30"/>
      <c r="D925" s="30"/>
      <c r="E925" s="30"/>
    </row>
    <row r="926">
      <c r="A926" s="30"/>
      <c r="B926" s="30"/>
      <c r="C926" s="30"/>
      <c r="D926" s="30"/>
      <c r="E926" s="30"/>
    </row>
    <row r="927">
      <c r="A927" s="30"/>
      <c r="B927" s="30"/>
      <c r="C927" s="30"/>
      <c r="D927" s="30"/>
      <c r="E927" s="30"/>
    </row>
    <row r="928">
      <c r="A928" s="30"/>
      <c r="B928" s="30"/>
      <c r="C928" s="30"/>
      <c r="D928" s="30"/>
      <c r="E928" s="30"/>
    </row>
    <row r="929">
      <c r="A929" s="30"/>
      <c r="B929" s="30"/>
      <c r="C929" s="30"/>
      <c r="D929" s="30"/>
      <c r="E929" s="30"/>
    </row>
    <row r="930">
      <c r="A930" s="30"/>
      <c r="B930" s="30"/>
      <c r="C930" s="30"/>
      <c r="D930" s="30"/>
      <c r="E930" s="30"/>
    </row>
    <row r="931">
      <c r="A931" s="30"/>
      <c r="B931" s="30"/>
      <c r="C931" s="30"/>
      <c r="D931" s="30"/>
      <c r="E931" s="30"/>
    </row>
    <row r="932">
      <c r="A932" s="30"/>
      <c r="B932" s="30"/>
      <c r="C932" s="30"/>
      <c r="D932" s="30"/>
      <c r="E932" s="30"/>
    </row>
    <row r="933">
      <c r="A933" s="30"/>
      <c r="B933" s="30"/>
      <c r="C933" s="30"/>
      <c r="D933" s="30"/>
      <c r="E933" s="30"/>
    </row>
    <row r="934">
      <c r="A934" s="30"/>
      <c r="B934" s="30"/>
      <c r="C934" s="30"/>
      <c r="D934" s="30"/>
      <c r="E934" s="30"/>
    </row>
    <row r="935">
      <c r="A935" s="30"/>
      <c r="B935" s="30"/>
      <c r="C935" s="30"/>
      <c r="D935" s="30"/>
      <c r="E935" s="30"/>
    </row>
    <row r="936">
      <c r="A936" s="30"/>
      <c r="B936" s="30"/>
      <c r="C936" s="30"/>
      <c r="D936" s="30"/>
      <c r="E936" s="30"/>
    </row>
    <row r="937">
      <c r="A937" s="30"/>
      <c r="B937" s="30"/>
      <c r="C937" s="30"/>
      <c r="D937" s="30"/>
      <c r="E937" s="30"/>
    </row>
    <row r="938">
      <c r="A938" s="30"/>
      <c r="B938" s="30"/>
      <c r="C938" s="30"/>
      <c r="D938" s="30"/>
      <c r="E938" s="30"/>
    </row>
    <row r="939">
      <c r="A939" s="30"/>
      <c r="B939" s="30"/>
      <c r="C939" s="30"/>
      <c r="D939" s="30"/>
      <c r="E939" s="30"/>
    </row>
    <row r="940">
      <c r="A940" s="30"/>
      <c r="B940" s="30"/>
      <c r="C940" s="30"/>
      <c r="D940" s="30"/>
      <c r="E940" s="30"/>
    </row>
    <row r="941">
      <c r="A941" s="30"/>
      <c r="B941" s="30"/>
      <c r="C941" s="30"/>
      <c r="D941" s="30"/>
      <c r="E941" s="30"/>
    </row>
    <row r="942">
      <c r="A942" s="30"/>
      <c r="B942" s="30"/>
      <c r="C942" s="30"/>
      <c r="D942" s="30"/>
      <c r="E942" s="30"/>
    </row>
    <row r="943">
      <c r="A943" s="30"/>
      <c r="B943" s="30"/>
      <c r="C943" s="30"/>
      <c r="D943" s="30"/>
      <c r="E943" s="30"/>
    </row>
    <row r="944">
      <c r="A944" s="30"/>
      <c r="B944" s="30"/>
      <c r="C944" s="30"/>
      <c r="D944" s="30"/>
      <c r="E944" s="30"/>
    </row>
    <row r="945">
      <c r="A945" s="30"/>
      <c r="B945" s="30"/>
      <c r="C945" s="30"/>
      <c r="D945" s="30"/>
      <c r="E945" s="30"/>
    </row>
    <row r="946">
      <c r="A946" s="30"/>
      <c r="B946" s="30"/>
      <c r="C946" s="30"/>
      <c r="D946" s="30"/>
      <c r="E946" s="30"/>
    </row>
    <row r="947">
      <c r="A947" s="30"/>
      <c r="B947" s="30"/>
      <c r="C947" s="30"/>
      <c r="D947" s="30"/>
      <c r="E947" s="30"/>
    </row>
    <row r="948">
      <c r="A948" s="30"/>
      <c r="B948" s="30"/>
      <c r="C948" s="30"/>
      <c r="D948" s="30"/>
      <c r="E948" s="30"/>
    </row>
    <row r="949">
      <c r="A949" s="30"/>
      <c r="B949" s="30"/>
      <c r="C949" s="30"/>
      <c r="D949" s="30"/>
      <c r="E949" s="30"/>
    </row>
    <row r="950">
      <c r="A950" s="30"/>
      <c r="B950" s="30"/>
      <c r="C950" s="30"/>
      <c r="D950" s="30"/>
      <c r="E950" s="30"/>
    </row>
    <row r="951">
      <c r="A951" s="30"/>
      <c r="B951" s="30"/>
      <c r="C951" s="30"/>
      <c r="D951" s="30"/>
      <c r="E951" s="30"/>
    </row>
  </sheetData>
  <mergeCells count="70">
    <mergeCell ref="B17:B21"/>
    <mergeCell ref="C17:C21"/>
    <mergeCell ref="D17:D21"/>
    <mergeCell ref="E17:E21"/>
    <mergeCell ref="C22:C25"/>
    <mergeCell ref="D22:D25"/>
    <mergeCell ref="E22:E25"/>
    <mergeCell ref="B22:B25"/>
    <mergeCell ref="B26:B27"/>
    <mergeCell ref="C26:C27"/>
    <mergeCell ref="D26:D27"/>
    <mergeCell ref="E26:E27"/>
    <mergeCell ref="B28:B31"/>
    <mergeCell ref="C28:C31"/>
    <mergeCell ref="B32:B35"/>
    <mergeCell ref="C32:C35"/>
    <mergeCell ref="D32:D35"/>
    <mergeCell ref="E32:E35"/>
    <mergeCell ref="C36:C39"/>
    <mergeCell ref="D36:D39"/>
    <mergeCell ref="E36:E39"/>
    <mergeCell ref="B36:B39"/>
    <mergeCell ref="B40:B42"/>
    <mergeCell ref="C40:C42"/>
    <mergeCell ref="D40:D42"/>
    <mergeCell ref="E40:E42"/>
    <mergeCell ref="B43:B44"/>
    <mergeCell ref="C43:C44"/>
    <mergeCell ref="B47:B48"/>
    <mergeCell ref="B49:B52"/>
    <mergeCell ref="C49:C52"/>
    <mergeCell ref="D49:D52"/>
    <mergeCell ref="E49:E52"/>
    <mergeCell ref="B45:B46"/>
    <mergeCell ref="C45:C46"/>
    <mergeCell ref="D45:D46"/>
    <mergeCell ref="E45:E46"/>
    <mergeCell ref="C47:C48"/>
    <mergeCell ref="D47:D48"/>
    <mergeCell ref="E47:E48"/>
    <mergeCell ref="A1:E1"/>
    <mergeCell ref="C2:E2"/>
    <mergeCell ref="B4:B5"/>
    <mergeCell ref="C4:C5"/>
    <mergeCell ref="D4:D5"/>
    <mergeCell ref="E4:E5"/>
    <mergeCell ref="B6:B8"/>
    <mergeCell ref="E6:E8"/>
    <mergeCell ref="C11:C12"/>
    <mergeCell ref="D11:D12"/>
    <mergeCell ref="C6:C8"/>
    <mergeCell ref="D6:D8"/>
    <mergeCell ref="B9:B10"/>
    <mergeCell ref="C9:C10"/>
    <mergeCell ref="D9:D10"/>
    <mergeCell ref="E9:E10"/>
    <mergeCell ref="E11:E12"/>
    <mergeCell ref="D15:D16"/>
    <mergeCell ref="E15:E16"/>
    <mergeCell ref="B11:B12"/>
    <mergeCell ref="B13:B14"/>
    <mergeCell ref="C13:C14"/>
    <mergeCell ref="D13:D14"/>
    <mergeCell ref="E13:E14"/>
    <mergeCell ref="B15:B16"/>
    <mergeCell ref="C15:C16"/>
    <mergeCell ref="D28:D31"/>
    <mergeCell ref="E28:E31"/>
    <mergeCell ref="D43:D44"/>
    <mergeCell ref="E43:E44"/>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37.63"/>
    <col customWidth="1" min="2" max="2" width="8.25"/>
    <col customWidth="1" min="3" max="5" width="31.38"/>
  </cols>
  <sheetData>
    <row r="1">
      <c r="A1" s="1" t="s">
        <v>503</v>
      </c>
      <c r="B1" s="2"/>
      <c r="C1" s="2"/>
      <c r="D1" s="2"/>
      <c r="E1" s="3"/>
    </row>
    <row r="2">
      <c r="A2" s="4"/>
      <c r="B2" s="68"/>
      <c r="C2" s="6" t="s">
        <v>1</v>
      </c>
      <c r="E2" s="7"/>
    </row>
    <row r="3">
      <c r="A3" s="8" t="s">
        <v>2</v>
      </c>
      <c r="B3" s="9" t="s">
        <v>3</v>
      </c>
      <c r="C3" s="9" t="s">
        <v>4</v>
      </c>
      <c r="D3" s="9" t="s">
        <v>5</v>
      </c>
      <c r="E3" s="10" t="s">
        <v>6</v>
      </c>
    </row>
    <row r="4">
      <c r="A4" s="69" t="s">
        <v>504</v>
      </c>
      <c r="B4" s="70" t="s">
        <v>8</v>
      </c>
      <c r="C4" s="44" t="s">
        <v>505</v>
      </c>
      <c r="D4" s="44" t="s">
        <v>506</v>
      </c>
      <c r="E4" s="44" t="s">
        <v>507</v>
      </c>
      <c r="G4" s="73"/>
      <c r="H4" s="73"/>
      <c r="I4" s="73"/>
      <c r="J4" s="73"/>
      <c r="K4" s="73"/>
      <c r="L4" s="73"/>
      <c r="M4" s="73"/>
      <c r="N4" s="73"/>
      <c r="O4" s="73"/>
      <c r="P4" s="73"/>
      <c r="Q4" s="73"/>
      <c r="R4" s="73"/>
      <c r="S4" s="73"/>
      <c r="T4" s="73"/>
      <c r="U4" s="73"/>
    </row>
    <row r="5">
      <c r="A5" s="51" t="s">
        <v>462</v>
      </c>
      <c r="B5" s="15"/>
      <c r="C5" s="15"/>
      <c r="D5" s="15"/>
      <c r="E5" s="15"/>
      <c r="G5" s="73"/>
      <c r="H5" s="73"/>
      <c r="I5" s="73"/>
      <c r="J5" s="73"/>
      <c r="K5" s="73"/>
      <c r="L5" s="73"/>
      <c r="M5" s="73"/>
      <c r="N5" s="73"/>
      <c r="O5" s="73"/>
      <c r="P5" s="73"/>
      <c r="Q5" s="73"/>
      <c r="R5" s="73"/>
      <c r="S5" s="73"/>
      <c r="T5" s="73"/>
      <c r="U5" s="73"/>
    </row>
    <row r="6">
      <c r="A6" s="51" t="s">
        <v>508</v>
      </c>
      <c r="B6" s="15"/>
      <c r="C6" s="15"/>
      <c r="D6" s="15"/>
      <c r="E6" s="15"/>
      <c r="G6" s="73"/>
      <c r="H6" s="73"/>
      <c r="I6" s="73"/>
      <c r="J6" s="73"/>
      <c r="K6" s="73"/>
      <c r="L6" s="73"/>
      <c r="M6" s="73"/>
      <c r="N6" s="73"/>
      <c r="O6" s="73"/>
      <c r="P6" s="73"/>
      <c r="Q6" s="73"/>
      <c r="R6" s="73"/>
      <c r="S6" s="73"/>
      <c r="T6" s="73"/>
      <c r="U6" s="73"/>
    </row>
    <row r="7">
      <c r="A7" s="52" t="s">
        <v>494</v>
      </c>
      <c r="B7" s="18"/>
      <c r="C7" s="18"/>
      <c r="D7" s="18"/>
      <c r="E7" s="18"/>
      <c r="G7" s="73"/>
      <c r="H7" s="73"/>
      <c r="I7" s="73"/>
      <c r="J7" s="73"/>
      <c r="K7" s="73"/>
      <c r="L7" s="73"/>
      <c r="M7" s="73"/>
      <c r="N7" s="73"/>
      <c r="O7" s="73"/>
      <c r="P7" s="73"/>
      <c r="Q7" s="73"/>
      <c r="R7" s="73"/>
      <c r="S7" s="73"/>
      <c r="T7" s="73"/>
      <c r="U7" s="73"/>
    </row>
    <row r="8">
      <c r="A8" s="69" t="s">
        <v>469</v>
      </c>
      <c r="B8" s="64" t="s">
        <v>16</v>
      </c>
      <c r="C8" s="48" t="s">
        <v>509</v>
      </c>
      <c r="D8" s="48" t="s">
        <v>510</v>
      </c>
      <c r="E8" s="48" t="s">
        <v>511</v>
      </c>
      <c r="G8" s="73"/>
      <c r="H8" s="73"/>
      <c r="I8" s="73"/>
      <c r="J8" s="73"/>
      <c r="K8" s="73"/>
      <c r="L8" s="73"/>
      <c r="M8" s="73"/>
      <c r="N8" s="73"/>
      <c r="O8" s="73"/>
      <c r="P8" s="73"/>
      <c r="Q8" s="73"/>
      <c r="R8" s="73"/>
      <c r="S8" s="73"/>
      <c r="T8" s="73"/>
      <c r="U8" s="73"/>
    </row>
    <row r="9">
      <c r="A9" s="51" t="s">
        <v>473</v>
      </c>
      <c r="B9" s="15"/>
      <c r="C9" s="15"/>
      <c r="D9" s="15"/>
      <c r="E9" s="15"/>
      <c r="G9" s="73"/>
      <c r="H9" s="73"/>
      <c r="I9" s="73"/>
      <c r="J9" s="73"/>
      <c r="K9" s="73"/>
      <c r="L9" s="73"/>
      <c r="M9" s="73"/>
      <c r="N9" s="73"/>
      <c r="O9" s="73"/>
      <c r="P9" s="73"/>
      <c r="Q9" s="73"/>
      <c r="R9" s="73"/>
      <c r="S9" s="73"/>
      <c r="T9" s="73"/>
      <c r="U9" s="73"/>
    </row>
    <row r="10">
      <c r="A10" s="51" t="s">
        <v>512</v>
      </c>
      <c r="B10" s="15"/>
      <c r="C10" s="15"/>
      <c r="D10" s="15"/>
      <c r="E10" s="15"/>
      <c r="G10" s="73"/>
      <c r="H10" s="73"/>
      <c r="I10" s="73"/>
      <c r="J10" s="73"/>
      <c r="K10" s="73"/>
      <c r="L10" s="73"/>
      <c r="M10" s="73"/>
      <c r="N10" s="73"/>
      <c r="O10" s="73"/>
      <c r="P10" s="73"/>
      <c r="Q10" s="73"/>
      <c r="R10" s="73"/>
      <c r="S10" s="73"/>
      <c r="T10" s="73"/>
      <c r="U10" s="73"/>
    </row>
    <row r="11">
      <c r="A11" s="52" t="s">
        <v>498</v>
      </c>
      <c r="B11" s="18"/>
      <c r="C11" s="18"/>
      <c r="D11" s="18"/>
      <c r="E11" s="18"/>
      <c r="G11" s="73"/>
      <c r="H11" s="73"/>
      <c r="I11" s="73"/>
      <c r="J11" s="73"/>
      <c r="K11" s="73"/>
      <c r="L11" s="73"/>
      <c r="M11" s="73"/>
      <c r="N11" s="73"/>
      <c r="O11" s="73"/>
      <c r="P11" s="73"/>
      <c r="Q11" s="73"/>
      <c r="R11" s="73"/>
      <c r="S11" s="73"/>
      <c r="T11" s="73"/>
      <c r="U11" s="73"/>
    </row>
    <row r="12">
      <c r="A12" s="74" t="s">
        <v>513</v>
      </c>
      <c r="B12" s="70" t="s">
        <v>24</v>
      </c>
      <c r="C12" s="44" t="s">
        <v>514</v>
      </c>
      <c r="D12" s="44" t="s">
        <v>515</v>
      </c>
      <c r="E12" s="44" t="s">
        <v>516</v>
      </c>
      <c r="G12" s="73"/>
      <c r="H12" s="73"/>
      <c r="I12" s="73"/>
      <c r="J12" s="73"/>
      <c r="K12" s="73"/>
      <c r="L12" s="73"/>
      <c r="M12" s="73"/>
      <c r="N12" s="73"/>
      <c r="O12" s="73"/>
      <c r="P12" s="73"/>
      <c r="Q12" s="73"/>
      <c r="R12" s="73"/>
      <c r="S12" s="73"/>
      <c r="T12" s="73"/>
      <c r="U12" s="73"/>
    </row>
    <row r="13">
      <c r="A13" s="75" t="s">
        <v>475</v>
      </c>
      <c r="B13" s="15"/>
      <c r="C13" s="15"/>
      <c r="D13" s="15"/>
      <c r="E13" s="15"/>
      <c r="G13" s="73"/>
      <c r="H13" s="73"/>
      <c r="I13" s="73"/>
      <c r="J13" s="73"/>
      <c r="K13" s="73"/>
      <c r="L13" s="73"/>
      <c r="M13" s="73"/>
      <c r="N13" s="73"/>
      <c r="O13" s="73"/>
      <c r="P13" s="73"/>
      <c r="Q13" s="73"/>
      <c r="R13" s="73"/>
      <c r="S13" s="73"/>
      <c r="T13" s="73"/>
      <c r="U13" s="73"/>
    </row>
    <row r="14">
      <c r="A14" s="75" t="s">
        <v>479</v>
      </c>
      <c r="B14" s="15"/>
      <c r="C14" s="15"/>
      <c r="D14" s="15"/>
      <c r="E14" s="15"/>
      <c r="G14" s="73"/>
      <c r="H14" s="73"/>
      <c r="I14" s="73"/>
      <c r="J14" s="73"/>
      <c r="K14" s="73"/>
      <c r="L14" s="73"/>
      <c r="M14" s="73"/>
      <c r="N14" s="73"/>
      <c r="O14" s="73"/>
      <c r="P14" s="73"/>
      <c r="Q14" s="73"/>
      <c r="R14" s="73"/>
      <c r="S14" s="73"/>
      <c r="T14" s="73"/>
      <c r="U14" s="73"/>
    </row>
    <row r="15">
      <c r="A15" s="52" t="s">
        <v>426</v>
      </c>
      <c r="B15" s="18"/>
      <c r="C15" s="18"/>
      <c r="D15" s="18"/>
      <c r="E15" s="18"/>
      <c r="G15" s="73"/>
      <c r="H15" s="73"/>
      <c r="I15" s="73"/>
      <c r="J15" s="73"/>
      <c r="K15" s="73"/>
      <c r="L15" s="73"/>
      <c r="M15" s="73"/>
      <c r="N15" s="73"/>
      <c r="O15" s="73"/>
      <c r="P15" s="73"/>
      <c r="Q15" s="73"/>
      <c r="R15" s="73"/>
      <c r="S15" s="73"/>
      <c r="T15" s="73"/>
      <c r="U15" s="73"/>
    </row>
    <row r="16">
      <c r="A16" s="74" t="s">
        <v>311</v>
      </c>
      <c r="B16" s="64" t="s">
        <v>517</v>
      </c>
      <c r="C16" s="48" t="s">
        <v>518</v>
      </c>
      <c r="D16" s="48" t="s">
        <v>519</v>
      </c>
      <c r="E16" s="66" t="s">
        <v>520</v>
      </c>
      <c r="G16" s="73"/>
      <c r="H16" s="73"/>
      <c r="I16" s="73"/>
      <c r="J16" s="73"/>
      <c r="K16" s="73"/>
      <c r="L16" s="73"/>
      <c r="M16" s="73"/>
      <c r="N16" s="73"/>
      <c r="O16" s="73"/>
      <c r="P16" s="73"/>
      <c r="Q16" s="73"/>
      <c r="R16" s="73"/>
      <c r="S16" s="73"/>
      <c r="T16" s="73"/>
      <c r="U16" s="73"/>
    </row>
    <row r="17">
      <c r="A17" s="75" t="s">
        <v>521</v>
      </c>
      <c r="B17" s="15"/>
      <c r="C17" s="15"/>
      <c r="D17" s="15"/>
      <c r="E17" s="15"/>
      <c r="G17" s="73"/>
      <c r="H17" s="73"/>
      <c r="I17" s="73"/>
      <c r="J17" s="73"/>
      <c r="K17" s="73"/>
      <c r="L17" s="73"/>
      <c r="M17" s="73"/>
      <c r="N17" s="73"/>
      <c r="O17" s="73"/>
      <c r="P17" s="73"/>
      <c r="Q17" s="73"/>
      <c r="R17" s="73"/>
      <c r="S17" s="73"/>
      <c r="T17" s="73"/>
      <c r="U17" s="73"/>
    </row>
    <row r="18">
      <c r="A18" s="52" t="s">
        <v>494</v>
      </c>
      <c r="B18" s="18"/>
      <c r="C18" s="18"/>
      <c r="D18" s="18"/>
      <c r="E18" s="18"/>
      <c r="G18" s="73"/>
      <c r="H18" s="73"/>
      <c r="I18" s="73"/>
      <c r="J18" s="73"/>
      <c r="K18" s="73"/>
      <c r="L18" s="73"/>
      <c r="M18" s="73"/>
      <c r="N18" s="73"/>
      <c r="O18" s="73"/>
      <c r="P18" s="73"/>
      <c r="Q18" s="73"/>
      <c r="R18" s="73"/>
      <c r="S18" s="73"/>
      <c r="T18" s="73"/>
      <c r="U18" s="73"/>
    </row>
    <row r="19">
      <c r="A19" s="74" t="s">
        <v>311</v>
      </c>
      <c r="B19" s="70" t="s">
        <v>39</v>
      </c>
      <c r="C19" s="44" t="s">
        <v>522</v>
      </c>
      <c r="D19" s="44" t="s">
        <v>523</v>
      </c>
      <c r="E19" s="44" t="s">
        <v>524</v>
      </c>
      <c r="G19" s="73"/>
      <c r="H19" s="73"/>
      <c r="I19" s="73"/>
      <c r="J19" s="73"/>
      <c r="K19" s="73"/>
      <c r="L19" s="73"/>
      <c r="M19" s="73"/>
      <c r="N19" s="73"/>
      <c r="O19" s="73"/>
      <c r="P19" s="73"/>
      <c r="Q19" s="73"/>
      <c r="R19" s="73"/>
      <c r="S19" s="73"/>
      <c r="T19" s="73"/>
      <c r="U19" s="73"/>
    </row>
    <row r="20">
      <c r="A20" s="75" t="s">
        <v>521</v>
      </c>
      <c r="B20" s="15"/>
      <c r="C20" s="15"/>
      <c r="D20" s="15"/>
      <c r="E20" s="15"/>
      <c r="G20" s="73"/>
      <c r="H20" s="73"/>
      <c r="I20" s="73"/>
      <c r="J20" s="73"/>
      <c r="K20" s="73"/>
      <c r="L20" s="73"/>
      <c r="M20" s="73"/>
      <c r="N20" s="73"/>
      <c r="O20" s="73"/>
      <c r="P20" s="73"/>
      <c r="Q20" s="73"/>
      <c r="R20" s="73"/>
      <c r="S20" s="73"/>
      <c r="T20" s="73"/>
      <c r="U20" s="73"/>
    </row>
    <row r="21">
      <c r="A21" s="51" t="s">
        <v>432</v>
      </c>
      <c r="B21" s="15"/>
      <c r="C21" s="15"/>
      <c r="D21" s="15"/>
      <c r="E21" s="15"/>
      <c r="G21" s="73"/>
      <c r="H21" s="73"/>
      <c r="I21" s="73"/>
      <c r="J21" s="73"/>
      <c r="K21" s="73"/>
      <c r="L21" s="73"/>
      <c r="M21" s="73"/>
      <c r="N21" s="73"/>
      <c r="O21" s="73"/>
      <c r="P21" s="73"/>
      <c r="Q21" s="73"/>
      <c r="R21" s="73"/>
      <c r="S21" s="73"/>
      <c r="T21" s="73"/>
      <c r="U21" s="73"/>
    </row>
    <row r="22">
      <c r="A22" s="52" t="s">
        <v>436</v>
      </c>
      <c r="B22" s="18"/>
      <c r="C22" s="18"/>
      <c r="D22" s="18"/>
      <c r="E22" s="18"/>
      <c r="G22" s="73"/>
      <c r="H22" s="73"/>
      <c r="I22" s="73"/>
      <c r="J22" s="73"/>
      <c r="K22" s="73"/>
      <c r="L22" s="73"/>
      <c r="M22" s="73"/>
      <c r="N22" s="73"/>
      <c r="O22" s="73"/>
      <c r="P22" s="73"/>
      <c r="Q22" s="73"/>
      <c r="R22" s="73"/>
      <c r="S22" s="73"/>
      <c r="T22" s="73"/>
      <c r="U22" s="73"/>
    </row>
    <row r="23" ht="35.25" customHeight="1">
      <c r="A23" s="69" t="s">
        <v>436</v>
      </c>
      <c r="B23" s="64" t="s">
        <v>46</v>
      </c>
      <c r="C23" s="48" t="s">
        <v>525</v>
      </c>
      <c r="D23" s="48" t="s">
        <v>526</v>
      </c>
      <c r="E23" s="48" t="s">
        <v>527</v>
      </c>
      <c r="G23" s="73"/>
      <c r="H23" s="73"/>
      <c r="I23" s="73"/>
      <c r="J23" s="73"/>
      <c r="K23" s="73"/>
      <c r="L23" s="73"/>
      <c r="M23" s="73"/>
      <c r="N23" s="73"/>
      <c r="O23" s="73"/>
      <c r="P23" s="73"/>
      <c r="Q23" s="73"/>
      <c r="R23" s="73"/>
      <c r="S23" s="73"/>
      <c r="T23" s="73"/>
      <c r="U23" s="73"/>
    </row>
    <row r="24" ht="35.25" customHeight="1">
      <c r="A24" s="76" t="s">
        <v>521</v>
      </c>
      <c r="B24" s="18"/>
      <c r="C24" s="18"/>
      <c r="D24" s="18"/>
      <c r="E24" s="18"/>
      <c r="G24" s="73"/>
      <c r="H24" s="73"/>
      <c r="I24" s="73"/>
      <c r="J24" s="73"/>
      <c r="K24" s="73"/>
      <c r="L24" s="73"/>
      <c r="M24" s="73"/>
      <c r="N24" s="73"/>
      <c r="O24" s="73"/>
      <c r="P24" s="73"/>
      <c r="Q24" s="73"/>
      <c r="R24" s="73"/>
      <c r="S24" s="73"/>
      <c r="T24" s="73"/>
      <c r="U24" s="73"/>
    </row>
    <row r="25" ht="32.25" customHeight="1">
      <c r="A25" s="69" t="s">
        <v>528</v>
      </c>
      <c r="B25" s="70" t="s">
        <v>53</v>
      </c>
      <c r="C25" s="44" t="s">
        <v>529</v>
      </c>
      <c r="D25" s="44" t="s">
        <v>530</v>
      </c>
      <c r="E25" s="44" t="s">
        <v>531</v>
      </c>
      <c r="G25" s="73"/>
      <c r="H25" s="73"/>
      <c r="I25" s="73"/>
      <c r="J25" s="73"/>
      <c r="K25" s="73"/>
      <c r="L25" s="73"/>
      <c r="M25" s="73"/>
      <c r="N25" s="73"/>
      <c r="O25" s="73"/>
      <c r="P25" s="73"/>
      <c r="Q25" s="73"/>
      <c r="R25" s="73"/>
      <c r="S25" s="73"/>
      <c r="T25" s="73"/>
      <c r="U25" s="73"/>
    </row>
    <row r="26" ht="32.25" customHeight="1">
      <c r="A26" s="76" t="s">
        <v>521</v>
      </c>
      <c r="B26" s="18"/>
      <c r="C26" s="18"/>
      <c r="D26" s="18"/>
      <c r="E26" s="18"/>
      <c r="G26" s="73"/>
      <c r="H26" s="73"/>
      <c r="I26" s="73"/>
      <c r="J26" s="73"/>
      <c r="K26" s="73"/>
      <c r="L26" s="73"/>
      <c r="M26" s="73"/>
      <c r="N26" s="73"/>
      <c r="O26" s="73"/>
      <c r="P26" s="73"/>
      <c r="Q26" s="73"/>
      <c r="R26" s="73"/>
      <c r="S26" s="73"/>
      <c r="T26" s="73"/>
      <c r="U26" s="73"/>
    </row>
    <row r="27">
      <c r="A27" s="69" t="s">
        <v>532</v>
      </c>
      <c r="B27" s="64" t="s">
        <v>59</v>
      </c>
      <c r="C27" s="48" t="s">
        <v>533</v>
      </c>
      <c r="D27" s="48" t="s">
        <v>534</v>
      </c>
      <c r="E27" s="48" t="s">
        <v>535</v>
      </c>
      <c r="G27" s="73"/>
      <c r="H27" s="73"/>
      <c r="I27" s="73"/>
      <c r="J27" s="73"/>
      <c r="K27" s="73"/>
      <c r="L27" s="73"/>
      <c r="M27" s="73"/>
      <c r="N27" s="73"/>
      <c r="O27" s="73"/>
      <c r="P27" s="73"/>
      <c r="Q27" s="73"/>
      <c r="R27" s="73"/>
      <c r="S27" s="73"/>
      <c r="T27" s="73"/>
      <c r="U27" s="73"/>
    </row>
    <row r="28">
      <c r="A28" s="76" t="s">
        <v>521</v>
      </c>
      <c r="B28" s="18"/>
      <c r="C28" s="18"/>
      <c r="D28" s="18"/>
      <c r="E28" s="18"/>
      <c r="G28" s="73"/>
      <c r="H28" s="73"/>
      <c r="I28" s="73"/>
      <c r="J28" s="73"/>
      <c r="K28" s="73"/>
      <c r="L28" s="73"/>
      <c r="M28" s="73"/>
      <c r="N28" s="73"/>
      <c r="O28" s="73"/>
      <c r="P28" s="73"/>
      <c r="Q28" s="73"/>
      <c r="R28" s="73"/>
      <c r="S28" s="73"/>
      <c r="T28" s="73"/>
      <c r="U28" s="73"/>
    </row>
    <row r="29" ht="33.0" customHeight="1">
      <c r="A29" s="69" t="s">
        <v>536</v>
      </c>
      <c r="B29" s="70" t="s">
        <v>66</v>
      </c>
      <c r="C29" s="44" t="s">
        <v>537</v>
      </c>
      <c r="D29" s="44" t="s">
        <v>538</v>
      </c>
      <c r="E29" s="44" t="s">
        <v>539</v>
      </c>
      <c r="G29" s="73"/>
      <c r="H29" s="73"/>
      <c r="I29" s="73"/>
      <c r="J29" s="73"/>
      <c r="K29" s="73"/>
      <c r="L29" s="73"/>
      <c r="M29" s="73"/>
      <c r="N29" s="73"/>
      <c r="O29" s="73"/>
      <c r="P29" s="73"/>
      <c r="Q29" s="73"/>
      <c r="R29" s="73"/>
      <c r="S29" s="73"/>
      <c r="T29" s="73"/>
      <c r="U29" s="73"/>
    </row>
    <row r="30" ht="33.0" customHeight="1">
      <c r="A30" s="76" t="s">
        <v>521</v>
      </c>
      <c r="B30" s="18"/>
      <c r="C30" s="18"/>
      <c r="D30" s="18"/>
      <c r="E30" s="18"/>
      <c r="G30" s="73"/>
      <c r="H30" s="73"/>
      <c r="I30" s="73"/>
      <c r="J30" s="73"/>
      <c r="K30" s="73"/>
      <c r="L30" s="73"/>
      <c r="M30" s="73"/>
      <c r="N30" s="73"/>
      <c r="O30" s="73"/>
      <c r="P30" s="73"/>
      <c r="Q30" s="73"/>
      <c r="R30" s="73"/>
      <c r="S30" s="73"/>
      <c r="T30" s="73"/>
      <c r="U30" s="73"/>
    </row>
    <row r="31">
      <c r="A31" s="69" t="s">
        <v>467</v>
      </c>
      <c r="B31" s="64" t="s">
        <v>73</v>
      </c>
      <c r="C31" s="48" t="s">
        <v>540</v>
      </c>
      <c r="D31" s="48" t="s">
        <v>541</v>
      </c>
      <c r="E31" s="48" t="s">
        <v>542</v>
      </c>
      <c r="G31" s="73"/>
      <c r="H31" s="73"/>
      <c r="I31" s="73"/>
      <c r="J31" s="73"/>
      <c r="K31" s="73"/>
      <c r="L31" s="73"/>
      <c r="M31" s="73"/>
      <c r="N31" s="73"/>
      <c r="O31" s="73"/>
      <c r="P31" s="73"/>
      <c r="Q31" s="73"/>
      <c r="R31" s="73"/>
      <c r="S31" s="73"/>
      <c r="T31" s="73"/>
      <c r="U31" s="73"/>
    </row>
    <row r="32">
      <c r="A32" s="52" t="s">
        <v>543</v>
      </c>
      <c r="B32" s="18"/>
      <c r="C32" s="18"/>
      <c r="D32" s="18"/>
      <c r="E32" s="18"/>
      <c r="G32" s="73"/>
      <c r="H32" s="73"/>
      <c r="I32" s="73"/>
      <c r="J32" s="73"/>
      <c r="K32" s="73"/>
      <c r="L32" s="73"/>
      <c r="M32" s="73"/>
      <c r="N32" s="73"/>
      <c r="O32" s="73"/>
      <c r="P32" s="73"/>
      <c r="Q32" s="73"/>
      <c r="R32" s="73"/>
      <c r="S32" s="73"/>
      <c r="T32" s="73"/>
      <c r="U32" s="73"/>
    </row>
    <row r="33">
      <c r="A33" s="69" t="s">
        <v>467</v>
      </c>
      <c r="B33" s="70" t="s">
        <v>78</v>
      </c>
      <c r="C33" s="44" t="s">
        <v>544</v>
      </c>
      <c r="D33" s="44" t="s">
        <v>545</v>
      </c>
      <c r="E33" s="44" t="s">
        <v>546</v>
      </c>
      <c r="G33" s="73"/>
      <c r="H33" s="73"/>
      <c r="I33" s="73"/>
      <c r="J33" s="73"/>
      <c r="K33" s="73"/>
      <c r="L33" s="73"/>
      <c r="M33" s="73"/>
      <c r="N33" s="73"/>
      <c r="O33" s="73"/>
      <c r="P33" s="73"/>
      <c r="Q33" s="73"/>
      <c r="R33" s="73"/>
      <c r="S33" s="73"/>
      <c r="T33" s="73"/>
      <c r="U33" s="73"/>
    </row>
    <row r="34">
      <c r="A34" s="52" t="s">
        <v>547</v>
      </c>
      <c r="B34" s="18"/>
      <c r="C34" s="18"/>
      <c r="D34" s="18"/>
      <c r="E34" s="18"/>
      <c r="G34" s="73"/>
      <c r="H34" s="73"/>
      <c r="I34" s="73"/>
      <c r="J34" s="73"/>
      <c r="K34" s="73"/>
      <c r="L34" s="73"/>
      <c r="M34" s="73"/>
      <c r="N34" s="73"/>
      <c r="O34" s="73"/>
      <c r="P34" s="73"/>
      <c r="Q34" s="73"/>
      <c r="R34" s="73"/>
      <c r="S34" s="73"/>
      <c r="T34" s="73"/>
      <c r="U34" s="73"/>
    </row>
    <row r="35">
      <c r="A35" s="69" t="s">
        <v>467</v>
      </c>
      <c r="B35" s="64" t="s">
        <v>83</v>
      </c>
      <c r="C35" s="48" t="s">
        <v>548</v>
      </c>
      <c r="D35" s="48" t="s">
        <v>549</v>
      </c>
      <c r="E35" s="48" t="s">
        <v>550</v>
      </c>
      <c r="G35" s="73"/>
      <c r="H35" s="73"/>
      <c r="I35" s="73"/>
      <c r="J35" s="73"/>
      <c r="K35" s="73"/>
      <c r="L35" s="73"/>
      <c r="M35" s="73"/>
      <c r="N35" s="73"/>
      <c r="O35" s="73"/>
      <c r="P35" s="73"/>
      <c r="Q35" s="73"/>
      <c r="R35" s="73"/>
      <c r="S35" s="73"/>
      <c r="T35" s="73"/>
      <c r="U35" s="73"/>
    </row>
    <row r="36">
      <c r="A36" s="52" t="s">
        <v>551</v>
      </c>
      <c r="B36" s="18"/>
      <c r="C36" s="18"/>
      <c r="D36" s="18"/>
      <c r="E36" s="18"/>
      <c r="G36" s="73"/>
      <c r="H36" s="73"/>
      <c r="I36" s="73"/>
      <c r="J36" s="73"/>
      <c r="K36" s="73"/>
      <c r="L36" s="73"/>
      <c r="M36" s="73"/>
      <c r="N36" s="73"/>
      <c r="O36" s="73"/>
      <c r="P36" s="73"/>
      <c r="Q36" s="73"/>
      <c r="R36" s="73"/>
      <c r="S36" s="73"/>
      <c r="T36" s="73"/>
      <c r="U36" s="73"/>
    </row>
    <row r="37" ht="48.0" customHeight="1">
      <c r="A37" s="69" t="s">
        <v>452</v>
      </c>
      <c r="B37" s="70" t="s">
        <v>88</v>
      </c>
      <c r="C37" s="44" t="s">
        <v>552</v>
      </c>
      <c r="D37" s="44" t="s">
        <v>553</v>
      </c>
      <c r="E37" s="44" t="s">
        <v>554</v>
      </c>
      <c r="G37" s="73"/>
      <c r="H37" s="73"/>
      <c r="I37" s="73"/>
      <c r="J37" s="73"/>
      <c r="K37" s="73"/>
      <c r="L37" s="73"/>
      <c r="M37" s="73"/>
      <c r="N37" s="73"/>
      <c r="O37" s="73"/>
      <c r="P37" s="73"/>
      <c r="Q37" s="73"/>
      <c r="R37" s="73"/>
      <c r="S37" s="73"/>
      <c r="T37" s="73"/>
      <c r="U37" s="73"/>
    </row>
    <row r="38" ht="48.0" customHeight="1">
      <c r="A38" s="51" t="s">
        <v>555</v>
      </c>
      <c r="B38" s="18"/>
      <c r="C38" s="18"/>
      <c r="D38" s="18"/>
      <c r="E38" s="18"/>
      <c r="G38" s="73"/>
      <c r="H38" s="73"/>
      <c r="I38" s="73"/>
      <c r="J38" s="73"/>
      <c r="K38" s="73"/>
      <c r="L38" s="73"/>
      <c r="M38" s="73"/>
      <c r="N38" s="73"/>
      <c r="O38" s="73"/>
      <c r="P38" s="73"/>
      <c r="Q38" s="73"/>
      <c r="R38" s="73"/>
      <c r="S38" s="73"/>
      <c r="T38" s="73"/>
      <c r="U38" s="73"/>
    </row>
    <row r="39">
      <c r="A39" s="69" t="s">
        <v>556</v>
      </c>
      <c r="B39" s="77" t="s">
        <v>165</v>
      </c>
      <c r="C39" s="48" t="s">
        <v>557</v>
      </c>
      <c r="D39" s="48" t="s">
        <v>558</v>
      </c>
      <c r="E39" s="48" t="s">
        <v>559</v>
      </c>
      <c r="G39" s="73"/>
      <c r="H39" s="73"/>
      <c r="I39" s="73"/>
      <c r="J39" s="73"/>
      <c r="K39" s="73"/>
      <c r="L39" s="73"/>
      <c r="M39" s="73"/>
      <c r="N39" s="73"/>
      <c r="O39" s="73"/>
      <c r="P39" s="73"/>
      <c r="Q39" s="73"/>
      <c r="R39" s="73"/>
      <c r="S39" s="73"/>
      <c r="T39" s="73"/>
      <c r="U39" s="73"/>
    </row>
    <row r="40">
      <c r="A40" s="75" t="s">
        <v>521</v>
      </c>
      <c r="B40" s="7"/>
      <c r="C40" s="15"/>
      <c r="D40" s="15"/>
      <c r="E40" s="15"/>
      <c r="G40" s="73"/>
      <c r="H40" s="73"/>
      <c r="I40" s="73"/>
      <c r="J40" s="73"/>
      <c r="K40" s="73"/>
      <c r="L40" s="73"/>
      <c r="M40" s="73"/>
      <c r="N40" s="73"/>
      <c r="O40" s="73"/>
      <c r="P40" s="73"/>
      <c r="Q40" s="73"/>
      <c r="R40" s="73"/>
      <c r="S40" s="73"/>
      <c r="T40" s="73"/>
      <c r="U40" s="73"/>
    </row>
    <row r="41">
      <c r="A41" s="78" t="s">
        <v>462</v>
      </c>
      <c r="B41" s="7"/>
      <c r="C41" s="15"/>
      <c r="D41" s="15"/>
      <c r="E41" s="15"/>
      <c r="G41" s="73"/>
      <c r="H41" s="73"/>
      <c r="I41" s="73"/>
      <c r="J41" s="73"/>
      <c r="K41" s="73"/>
      <c r="L41" s="73"/>
      <c r="M41" s="73"/>
      <c r="N41" s="73"/>
      <c r="O41" s="73"/>
      <c r="P41" s="73"/>
      <c r="Q41" s="73"/>
      <c r="R41" s="73"/>
      <c r="S41" s="73"/>
      <c r="T41" s="73"/>
      <c r="U41" s="73"/>
    </row>
    <row r="42">
      <c r="A42" s="78" t="s">
        <v>466</v>
      </c>
      <c r="B42" s="7"/>
      <c r="C42" s="15"/>
      <c r="D42" s="15"/>
      <c r="E42" s="15"/>
      <c r="G42" s="73"/>
      <c r="H42" s="73"/>
      <c r="I42" s="73"/>
      <c r="J42" s="73"/>
      <c r="K42" s="73"/>
      <c r="L42" s="73"/>
      <c r="M42" s="73"/>
      <c r="N42" s="73"/>
      <c r="O42" s="73"/>
      <c r="P42" s="73"/>
      <c r="Q42" s="73"/>
      <c r="R42" s="73"/>
      <c r="S42" s="73"/>
      <c r="T42" s="73"/>
      <c r="U42" s="73"/>
    </row>
    <row r="43">
      <c r="A43" s="78" t="s">
        <v>560</v>
      </c>
      <c r="B43" s="7"/>
      <c r="C43" s="15"/>
      <c r="D43" s="15"/>
      <c r="E43" s="15"/>
      <c r="G43" s="73"/>
      <c r="H43" s="73"/>
      <c r="I43" s="73"/>
      <c r="J43" s="73"/>
      <c r="K43" s="73"/>
      <c r="L43" s="73"/>
      <c r="M43" s="73"/>
      <c r="N43" s="73"/>
      <c r="O43" s="73"/>
      <c r="P43" s="73"/>
      <c r="Q43" s="73"/>
      <c r="R43" s="73"/>
      <c r="S43" s="73"/>
      <c r="T43" s="73"/>
      <c r="U43" s="73"/>
    </row>
    <row r="44">
      <c r="A44" s="59" t="s">
        <v>561</v>
      </c>
      <c r="B44" s="79"/>
      <c r="C44" s="18"/>
      <c r="D44" s="18"/>
      <c r="E44" s="18"/>
      <c r="G44" s="73"/>
      <c r="H44" s="73"/>
      <c r="I44" s="73"/>
      <c r="J44" s="73"/>
      <c r="K44" s="73"/>
      <c r="L44" s="73"/>
      <c r="M44" s="73"/>
      <c r="N44" s="73"/>
      <c r="O44" s="73"/>
      <c r="P44" s="73"/>
      <c r="Q44" s="73"/>
      <c r="R44" s="73"/>
      <c r="S44" s="73"/>
      <c r="T44" s="73"/>
      <c r="U44" s="73"/>
    </row>
    <row r="45" ht="36.75" customHeight="1">
      <c r="A45" s="51" t="s">
        <v>490</v>
      </c>
      <c r="B45" s="70" t="s">
        <v>171</v>
      </c>
      <c r="C45" s="44" t="s">
        <v>562</v>
      </c>
      <c r="D45" s="44" t="s">
        <v>563</v>
      </c>
      <c r="E45" s="44" t="s">
        <v>564</v>
      </c>
      <c r="G45" s="73"/>
      <c r="H45" s="73"/>
      <c r="I45" s="73"/>
      <c r="J45" s="73"/>
      <c r="K45" s="73"/>
      <c r="L45" s="73"/>
      <c r="M45" s="73"/>
      <c r="N45" s="73"/>
      <c r="O45" s="73"/>
      <c r="P45" s="73"/>
      <c r="Q45" s="73"/>
      <c r="R45" s="73"/>
      <c r="S45" s="73"/>
      <c r="T45" s="73"/>
      <c r="U45" s="73"/>
    </row>
    <row r="46" ht="36.75" customHeight="1">
      <c r="A46" s="76" t="s">
        <v>521</v>
      </c>
      <c r="B46" s="18"/>
      <c r="C46" s="18"/>
      <c r="D46" s="18"/>
      <c r="E46" s="18"/>
      <c r="G46" s="73"/>
      <c r="H46" s="73"/>
      <c r="I46" s="73"/>
      <c r="J46" s="73"/>
      <c r="K46" s="73"/>
      <c r="L46" s="73"/>
      <c r="M46" s="73"/>
      <c r="N46" s="73"/>
      <c r="O46" s="73"/>
      <c r="P46" s="73"/>
      <c r="Q46" s="73"/>
      <c r="R46" s="73"/>
      <c r="S46" s="73"/>
      <c r="T46" s="73"/>
      <c r="U46" s="73"/>
    </row>
    <row r="47">
      <c r="A47" s="69" t="s">
        <v>565</v>
      </c>
      <c r="B47" s="64" t="s">
        <v>176</v>
      </c>
      <c r="C47" s="48" t="s">
        <v>566</v>
      </c>
      <c r="D47" s="48" t="s">
        <v>567</v>
      </c>
      <c r="E47" s="48" t="s">
        <v>568</v>
      </c>
      <c r="G47" s="73"/>
      <c r="H47" s="73"/>
      <c r="I47" s="73"/>
      <c r="J47" s="73"/>
      <c r="K47" s="73"/>
      <c r="L47" s="73"/>
      <c r="M47" s="73"/>
      <c r="N47" s="73"/>
      <c r="O47" s="73"/>
      <c r="P47" s="73"/>
      <c r="Q47" s="73"/>
      <c r="R47" s="73"/>
      <c r="S47" s="73"/>
      <c r="T47" s="73"/>
      <c r="U47" s="73"/>
    </row>
    <row r="48" ht="27.75" customHeight="1">
      <c r="A48" s="76" t="s">
        <v>521</v>
      </c>
      <c r="B48" s="18"/>
      <c r="C48" s="18"/>
      <c r="D48" s="18"/>
      <c r="E48" s="18"/>
      <c r="G48" s="73"/>
      <c r="H48" s="73"/>
      <c r="I48" s="73"/>
      <c r="J48" s="73"/>
      <c r="K48" s="73"/>
      <c r="L48" s="73"/>
      <c r="M48" s="73"/>
      <c r="N48" s="73"/>
      <c r="O48" s="73"/>
      <c r="P48" s="73"/>
      <c r="Q48" s="73"/>
      <c r="R48" s="73"/>
      <c r="S48" s="73"/>
      <c r="T48" s="73"/>
      <c r="U48" s="73"/>
    </row>
    <row r="49">
      <c r="A49" s="69" t="s">
        <v>569</v>
      </c>
      <c r="B49" s="70" t="s">
        <v>182</v>
      </c>
      <c r="C49" s="44" t="s">
        <v>570</v>
      </c>
      <c r="D49" s="44" t="s">
        <v>571</v>
      </c>
      <c r="E49" s="44" t="s">
        <v>572</v>
      </c>
      <c r="G49" s="73"/>
      <c r="H49" s="73"/>
      <c r="I49" s="73"/>
      <c r="J49" s="73"/>
      <c r="K49" s="73"/>
      <c r="L49" s="73"/>
      <c r="M49" s="73"/>
      <c r="N49" s="73"/>
      <c r="O49" s="73"/>
      <c r="P49" s="73"/>
      <c r="Q49" s="73"/>
      <c r="R49" s="73"/>
      <c r="S49" s="73"/>
      <c r="T49" s="73"/>
      <c r="U49" s="73"/>
    </row>
    <row r="50">
      <c r="A50" s="76" t="s">
        <v>521</v>
      </c>
      <c r="B50" s="18"/>
      <c r="C50" s="18"/>
      <c r="D50" s="18"/>
      <c r="E50" s="18"/>
      <c r="G50" s="73"/>
      <c r="H50" s="73"/>
      <c r="I50" s="73"/>
      <c r="J50" s="73"/>
      <c r="K50" s="73"/>
      <c r="L50" s="73"/>
      <c r="M50" s="73"/>
      <c r="N50" s="73"/>
      <c r="O50" s="73"/>
      <c r="P50" s="73"/>
      <c r="Q50" s="73"/>
      <c r="R50" s="73"/>
      <c r="S50" s="73"/>
      <c r="T50" s="73"/>
      <c r="U50" s="73"/>
    </row>
    <row r="51">
      <c r="A51" s="69" t="s">
        <v>565</v>
      </c>
      <c r="B51" s="64" t="s">
        <v>188</v>
      </c>
      <c r="C51" s="48" t="s">
        <v>573</v>
      </c>
      <c r="D51" s="48" t="s">
        <v>574</v>
      </c>
      <c r="E51" s="48" t="s">
        <v>575</v>
      </c>
      <c r="G51" s="73"/>
      <c r="H51" s="73"/>
      <c r="I51" s="73"/>
      <c r="J51" s="73"/>
      <c r="K51" s="73"/>
      <c r="L51" s="73"/>
      <c r="M51" s="73"/>
      <c r="N51" s="73"/>
      <c r="O51" s="73"/>
      <c r="P51" s="73"/>
      <c r="Q51" s="73"/>
      <c r="R51" s="73"/>
      <c r="S51" s="73"/>
      <c r="T51" s="73"/>
      <c r="U51" s="73"/>
    </row>
    <row r="52">
      <c r="A52" s="51" t="s">
        <v>311</v>
      </c>
      <c r="B52" s="18"/>
      <c r="C52" s="18"/>
      <c r="D52" s="18"/>
      <c r="E52" s="18"/>
      <c r="G52" s="73"/>
      <c r="H52" s="73"/>
      <c r="I52" s="73"/>
      <c r="J52" s="73"/>
      <c r="K52" s="73"/>
      <c r="L52" s="73"/>
      <c r="M52" s="73"/>
      <c r="N52" s="73"/>
      <c r="O52" s="73"/>
      <c r="P52" s="73"/>
      <c r="Q52" s="73"/>
      <c r="R52" s="73"/>
      <c r="S52" s="73"/>
      <c r="T52" s="73"/>
      <c r="U52" s="73"/>
    </row>
    <row r="53">
      <c r="A53" s="69" t="s">
        <v>576</v>
      </c>
      <c r="B53" s="80" t="s">
        <v>299</v>
      </c>
      <c r="C53" s="44" t="s">
        <v>577</v>
      </c>
      <c r="D53" s="44" t="s">
        <v>578</v>
      </c>
      <c r="E53" s="44" t="s">
        <v>579</v>
      </c>
      <c r="G53" s="73"/>
      <c r="H53" s="73"/>
      <c r="I53" s="73"/>
      <c r="J53" s="73"/>
      <c r="K53" s="73"/>
      <c r="L53" s="73"/>
      <c r="M53" s="73"/>
      <c r="N53" s="73"/>
      <c r="O53" s="73"/>
      <c r="P53" s="73"/>
      <c r="Q53" s="73"/>
      <c r="R53" s="73"/>
      <c r="S53" s="73"/>
      <c r="T53" s="73"/>
      <c r="U53" s="73"/>
    </row>
    <row r="54">
      <c r="A54" s="78" t="s">
        <v>580</v>
      </c>
      <c r="B54" s="7"/>
      <c r="C54" s="15"/>
      <c r="D54" s="15"/>
      <c r="E54" s="15"/>
      <c r="G54" s="73"/>
      <c r="H54" s="73"/>
      <c r="I54" s="73"/>
      <c r="J54" s="73"/>
      <c r="K54" s="73"/>
      <c r="L54" s="73"/>
      <c r="M54" s="73"/>
      <c r="N54" s="73"/>
      <c r="O54" s="73"/>
      <c r="P54" s="73"/>
      <c r="Q54" s="73"/>
      <c r="R54" s="73"/>
      <c r="S54" s="73"/>
      <c r="T54" s="73"/>
      <c r="U54" s="73"/>
    </row>
    <row r="55">
      <c r="A55" s="59" t="s">
        <v>581</v>
      </c>
      <c r="B55" s="79"/>
      <c r="C55" s="18"/>
      <c r="D55" s="18"/>
      <c r="E55" s="18"/>
      <c r="G55" s="73"/>
      <c r="H55" s="73"/>
      <c r="I55" s="73"/>
      <c r="J55" s="73"/>
      <c r="K55" s="73"/>
      <c r="L55" s="73"/>
      <c r="M55" s="73"/>
      <c r="N55" s="73"/>
      <c r="O55" s="73"/>
      <c r="P55" s="73"/>
      <c r="Q55" s="73"/>
      <c r="R55" s="73"/>
      <c r="S55" s="73"/>
      <c r="T55" s="73"/>
      <c r="U55" s="73"/>
    </row>
    <row r="56">
      <c r="A56" s="30"/>
      <c r="B56" s="33"/>
      <c r="C56" s="30"/>
      <c r="D56" s="30"/>
      <c r="E56" s="30"/>
    </row>
    <row r="57">
      <c r="A57" s="30"/>
      <c r="B57" s="33"/>
      <c r="C57" s="30"/>
      <c r="D57" s="30"/>
      <c r="E57" s="30"/>
    </row>
    <row r="58">
      <c r="A58" s="30"/>
      <c r="B58" s="33"/>
      <c r="C58" s="30"/>
      <c r="D58" s="30"/>
      <c r="E58" s="30"/>
    </row>
    <row r="59">
      <c r="A59" s="30"/>
      <c r="B59" s="33"/>
      <c r="C59" s="30"/>
      <c r="D59" s="30"/>
      <c r="E59" s="30"/>
    </row>
    <row r="60">
      <c r="A60" s="30"/>
      <c r="B60" s="33"/>
      <c r="C60" s="30"/>
      <c r="D60" s="30"/>
      <c r="E60" s="30"/>
    </row>
    <row r="61">
      <c r="A61" s="30"/>
      <c r="B61" s="33"/>
      <c r="C61" s="30"/>
      <c r="D61" s="30"/>
      <c r="E61" s="30"/>
    </row>
    <row r="62">
      <c r="A62" s="30"/>
      <c r="B62" s="33"/>
      <c r="C62" s="30"/>
      <c r="D62" s="30"/>
      <c r="E62" s="30"/>
    </row>
    <row r="63">
      <c r="A63" s="30"/>
      <c r="B63" s="33"/>
      <c r="C63" s="30"/>
      <c r="D63" s="30"/>
      <c r="E63" s="30"/>
    </row>
    <row r="64">
      <c r="A64" s="30"/>
      <c r="B64" s="33"/>
      <c r="C64" s="30"/>
      <c r="D64" s="30"/>
      <c r="E64" s="30"/>
    </row>
    <row r="65">
      <c r="A65" s="30"/>
      <c r="B65" s="33"/>
      <c r="C65" s="30"/>
      <c r="D65" s="30"/>
      <c r="E65" s="30"/>
    </row>
    <row r="66">
      <c r="A66" s="30"/>
      <c r="B66" s="33"/>
      <c r="C66" s="30"/>
      <c r="D66" s="30"/>
      <c r="E66" s="30"/>
    </row>
    <row r="67">
      <c r="A67" s="30"/>
      <c r="B67" s="33"/>
      <c r="C67" s="30"/>
      <c r="D67" s="30"/>
      <c r="E67" s="30"/>
    </row>
    <row r="68">
      <c r="A68" s="30"/>
      <c r="B68" s="33"/>
      <c r="C68" s="30"/>
      <c r="D68" s="30"/>
      <c r="E68" s="30"/>
    </row>
    <row r="69">
      <c r="A69" s="30"/>
      <c r="B69" s="33"/>
      <c r="C69" s="30"/>
      <c r="D69" s="30"/>
      <c r="E69" s="30"/>
    </row>
    <row r="70">
      <c r="A70" s="30"/>
      <c r="B70" s="33"/>
      <c r="C70" s="30"/>
      <c r="D70" s="30"/>
      <c r="E70" s="30"/>
    </row>
    <row r="71">
      <c r="A71" s="30"/>
      <c r="B71" s="33"/>
      <c r="C71" s="30"/>
      <c r="D71" s="30"/>
      <c r="E71" s="30"/>
    </row>
    <row r="72">
      <c r="A72" s="30"/>
      <c r="B72" s="33"/>
      <c r="C72" s="30"/>
      <c r="D72" s="30"/>
      <c r="E72" s="30"/>
    </row>
    <row r="73">
      <c r="A73" s="30"/>
      <c r="B73" s="33"/>
      <c r="C73" s="30"/>
      <c r="D73" s="30"/>
      <c r="E73" s="30"/>
    </row>
    <row r="74">
      <c r="A74" s="30"/>
      <c r="B74" s="33"/>
      <c r="C74" s="30"/>
      <c r="D74" s="30"/>
      <c r="E74" s="30"/>
    </row>
    <row r="75">
      <c r="A75" s="30"/>
      <c r="B75" s="33"/>
      <c r="C75" s="30"/>
      <c r="D75" s="30"/>
      <c r="E75" s="30"/>
    </row>
    <row r="76">
      <c r="A76" s="30"/>
      <c r="B76" s="33"/>
      <c r="C76" s="30"/>
      <c r="D76" s="30"/>
      <c r="E76" s="30"/>
    </row>
    <row r="77">
      <c r="A77" s="30"/>
      <c r="B77" s="33"/>
      <c r="C77" s="30"/>
      <c r="D77" s="30"/>
      <c r="E77" s="30"/>
    </row>
    <row r="78">
      <c r="A78" s="30"/>
      <c r="B78" s="33"/>
      <c r="C78" s="30"/>
      <c r="D78" s="30"/>
      <c r="E78" s="30"/>
    </row>
    <row r="79">
      <c r="A79" s="30"/>
      <c r="B79" s="33"/>
      <c r="C79" s="30"/>
      <c r="D79" s="30"/>
      <c r="E79" s="30"/>
    </row>
    <row r="80">
      <c r="A80" s="30"/>
      <c r="B80" s="33"/>
      <c r="C80" s="30"/>
      <c r="D80" s="30"/>
      <c r="E80" s="30"/>
    </row>
    <row r="81">
      <c r="A81" s="30"/>
      <c r="B81" s="33"/>
      <c r="C81" s="30"/>
      <c r="D81" s="30"/>
      <c r="E81" s="30"/>
    </row>
    <row r="82">
      <c r="A82" s="30"/>
      <c r="B82" s="33"/>
      <c r="C82" s="30"/>
      <c r="D82" s="30"/>
      <c r="E82" s="30"/>
    </row>
    <row r="83">
      <c r="A83" s="30"/>
      <c r="B83" s="33"/>
      <c r="C83" s="30"/>
      <c r="D83" s="30"/>
      <c r="E83" s="30"/>
    </row>
    <row r="84">
      <c r="A84" s="30"/>
      <c r="B84" s="33"/>
      <c r="C84" s="30"/>
      <c r="D84" s="30"/>
      <c r="E84" s="30"/>
    </row>
    <row r="85">
      <c r="A85" s="30"/>
      <c r="B85" s="33"/>
      <c r="C85" s="30"/>
      <c r="D85" s="30"/>
      <c r="E85" s="30"/>
    </row>
    <row r="86">
      <c r="A86" s="30"/>
      <c r="B86" s="33"/>
      <c r="C86" s="30"/>
      <c r="D86" s="30"/>
      <c r="E86" s="30"/>
    </row>
    <row r="87">
      <c r="A87" s="30"/>
      <c r="B87" s="33"/>
      <c r="C87" s="30"/>
      <c r="D87" s="30"/>
      <c r="E87" s="30"/>
    </row>
    <row r="88">
      <c r="A88" s="30"/>
      <c r="B88" s="33"/>
      <c r="C88" s="30"/>
      <c r="D88" s="30"/>
      <c r="E88" s="30"/>
    </row>
    <row r="89">
      <c r="A89" s="30"/>
      <c r="B89" s="33"/>
      <c r="C89" s="30"/>
      <c r="D89" s="30"/>
      <c r="E89" s="30"/>
    </row>
    <row r="90">
      <c r="A90" s="30"/>
      <c r="B90" s="33"/>
      <c r="C90" s="30"/>
      <c r="D90" s="30"/>
      <c r="E90" s="30"/>
    </row>
    <row r="91">
      <c r="A91" s="30"/>
      <c r="B91" s="33"/>
      <c r="C91" s="30"/>
      <c r="D91" s="30"/>
      <c r="E91" s="30"/>
    </row>
    <row r="92">
      <c r="A92" s="30"/>
      <c r="B92" s="33"/>
      <c r="C92" s="30"/>
      <c r="D92" s="30"/>
      <c r="E92" s="30"/>
    </row>
    <row r="93">
      <c r="A93" s="30"/>
      <c r="B93" s="33"/>
      <c r="C93" s="30"/>
      <c r="D93" s="30"/>
      <c r="E93" s="30"/>
    </row>
    <row r="94">
      <c r="A94" s="30"/>
      <c r="B94" s="33"/>
      <c r="C94" s="30"/>
      <c r="D94" s="30"/>
      <c r="E94" s="30"/>
    </row>
    <row r="95">
      <c r="A95" s="30"/>
      <c r="B95" s="33"/>
      <c r="C95" s="30"/>
      <c r="D95" s="30"/>
      <c r="E95" s="30"/>
    </row>
    <row r="96">
      <c r="A96" s="30"/>
      <c r="B96" s="33"/>
      <c r="C96" s="30"/>
      <c r="D96" s="30"/>
      <c r="E96" s="30"/>
    </row>
    <row r="97">
      <c r="A97" s="30"/>
      <c r="B97" s="33"/>
      <c r="C97" s="30"/>
      <c r="D97" s="30"/>
      <c r="E97" s="30"/>
    </row>
    <row r="98">
      <c r="A98" s="30"/>
      <c r="B98" s="33"/>
      <c r="C98" s="30"/>
      <c r="D98" s="30"/>
      <c r="E98" s="30"/>
    </row>
    <row r="99">
      <c r="A99" s="30"/>
      <c r="B99" s="33"/>
      <c r="C99" s="30"/>
      <c r="D99" s="30"/>
      <c r="E99" s="30"/>
    </row>
    <row r="100">
      <c r="A100" s="30"/>
      <c r="B100" s="33"/>
      <c r="C100" s="30"/>
      <c r="D100" s="30"/>
      <c r="E100" s="30"/>
    </row>
    <row r="101">
      <c r="A101" s="30"/>
      <c r="B101" s="33"/>
      <c r="C101" s="30"/>
      <c r="D101" s="30"/>
      <c r="E101" s="30"/>
    </row>
    <row r="102">
      <c r="A102" s="30"/>
      <c r="B102" s="33"/>
      <c r="C102" s="30"/>
      <c r="D102" s="30"/>
      <c r="E102" s="30"/>
    </row>
    <row r="103">
      <c r="A103" s="30"/>
      <c r="B103" s="33"/>
      <c r="C103" s="30"/>
      <c r="D103" s="30"/>
      <c r="E103" s="30"/>
    </row>
    <row r="104">
      <c r="A104" s="30"/>
      <c r="B104" s="33"/>
      <c r="C104" s="30"/>
      <c r="D104" s="30"/>
      <c r="E104" s="30"/>
    </row>
    <row r="105">
      <c r="A105" s="30"/>
      <c r="B105" s="33"/>
      <c r="C105" s="30"/>
      <c r="D105" s="30"/>
      <c r="E105" s="30"/>
    </row>
    <row r="106">
      <c r="A106" s="30"/>
      <c r="B106" s="33"/>
      <c r="C106" s="30"/>
      <c r="D106" s="30"/>
      <c r="E106" s="30"/>
    </row>
    <row r="107">
      <c r="A107" s="30"/>
      <c r="B107" s="33"/>
      <c r="C107" s="30"/>
      <c r="D107" s="30"/>
      <c r="E107" s="30"/>
    </row>
    <row r="108">
      <c r="A108" s="30"/>
      <c r="B108" s="33"/>
      <c r="C108" s="30"/>
      <c r="D108" s="30"/>
      <c r="E108" s="30"/>
    </row>
    <row r="109">
      <c r="A109" s="30"/>
      <c r="B109" s="33"/>
      <c r="C109" s="30"/>
      <c r="D109" s="30"/>
      <c r="E109" s="30"/>
    </row>
    <row r="110">
      <c r="A110" s="30"/>
      <c r="B110" s="33"/>
      <c r="C110" s="30"/>
      <c r="D110" s="30"/>
      <c r="E110" s="30"/>
    </row>
    <row r="111">
      <c r="A111" s="30"/>
      <c r="B111" s="33"/>
      <c r="C111" s="30"/>
      <c r="D111" s="30"/>
      <c r="E111" s="30"/>
    </row>
    <row r="112">
      <c r="A112" s="30"/>
      <c r="B112" s="33"/>
      <c r="C112" s="30"/>
      <c r="D112" s="30"/>
      <c r="E112" s="30"/>
    </row>
    <row r="113">
      <c r="A113" s="30"/>
      <c r="B113" s="33"/>
      <c r="C113" s="30"/>
      <c r="D113" s="30"/>
      <c r="E113" s="30"/>
    </row>
    <row r="114">
      <c r="A114" s="30"/>
      <c r="B114" s="33"/>
      <c r="C114" s="30"/>
      <c r="D114" s="30"/>
      <c r="E114" s="30"/>
    </row>
    <row r="115">
      <c r="A115" s="30"/>
      <c r="B115" s="33"/>
      <c r="C115" s="30"/>
      <c r="D115" s="30"/>
      <c r="E115" s="30"/>
    </row>
    <row r="116">
      <c r="A116" s="30"/>
      <c r="B116" s="33"/>
      <c r="C116" s="30"/>
      <c r="D116" s="30"/>
      <c r="E116" s="30"/>
    </row>
    <row r="117">
      <c r="A117" s="30"/>
      <c r="B117" s="33"/>
      <c r="C117" s="30"/>
      <c r="D117" s="30"/>
      <c r="E117" s="30"/>
    </row>
    <row r="118">
      <c r="A118" s="30"/>
      <c r="B118" s="33"/>
      <c r="C118" s="30"/>
      <c r="D118" s="30"/>
      <c r="E118" s="30"/>
    </row>
    <row r="119">
      <c r="A119" s="30"/>
      <c r="B119" s="33"/>
      <c r="C119" s="30"/>
      <c r="D119" s="30"/>
      <c r="E119" s="30"/>
    </row>
    <row r="120">
      <c r="A120" s="30"/>
      <c r="B120" s="33"/>
      <c r="C120" s="30"/>
      <c r="D120" s="30"/>
      <c r="E120" s="30"/>
    </row>
    <row r="121">
      <c r="A121" s="30"/>
      <c r="B121" s="33"/>
      <c r="C121" s="30"/>
      <c r="D121" s="30"/>
      <c r="E121" s="30"/>
    </row>
    <row r="122">
      <c r="A122" s="30"/>
      <c r="B122" s="33"/>
      <c r="C122" s="30"/>
      <c r="D122" s="30"/>
      <c r="E122" s="30"/>
    </row>
    <row r="123">
      <c r="A123" s="30"/>
      <c r="B123" s="33"/>
      <c r="C123" s="30"/>
      <c r="D123" s="30"/>
      <c r="E123" s="30"/>
    </row>
    <row r="124">
      <c r="A124" s="30"/>
      <c r="B124" s="33"/>
      <c r="C124" s="30"/>
      <c r="D124" s="30"/>
      <c r="E124" s="30"/>
    </row>
    <row r="125">
      <c r="A125" s="30"/>
      <c r="B125" s="33"/>
      <c r="C125" s="30"/>
      <c r="D125" s="30"/>
      <c r="E125" s="30"/>
    </row>
    <row r="126">
      <c r="A126" s="30"/>
      <c r="B126" s="33"/>
      <c r="C126" s="30"/>
      <c r="D126" s="30"/>
      <c r="E126" s="30"/>
    </row>
    <row r="127">
      <c r="A127" s="30"/>
      <c r="B127" s="33"/>
      <c r="C127" s="30"/>
      <c r="D127" s="30"/>
      <c r="E127" s="30"/>
    </row>
    <row r="128">
      <c r="A128" s="30"/>
      <c r="B128" s="33"/>
      <c r="C128" s="30"/>
      <c r="D128" s="30"/>
      <c r="E128" s="30"/>
    </row>
    <row r="129">
      <c r="A129" s="30"/>
      <c r="B129" s="33"/>
      <c r="C129" s="30"/>
      <c r="D129" s="30"/>
      <c r="E129" s="30"/>
    </row>
    <row r="130">
      <c r="A130" s="30"/>
      <c r="B130" s="33"/>
      <c r="C130" s="30"/>
      <c r="D130" s="30"/>
      <c r="E130" s="30"/>
    </row>
    <row r="131">
      <c r="A131" s="30"/>
      <c r="B131" s="33"/>
      <c r="C131" s="30"/>
      <c r="D131" s="30"/>
      <c r="E131" s="30"/>
    </row>
    <row r="132">
      <c r="A132" s="30"/>
      <c r="B132" s="33"/>
      <c r="C132" s="30"/>
      <c r="D132" s="30"/>
      <c r="E132" s="30"/>
    </row>
    <row r="133">
      <c r="A133" s="30"/>
      <c r="B133" s="33"/>
      <c r="C133" s="30"/>
      <c r="D133" s="30"/>
      <c r="E133" s="30"/>
    </row>
    <row r="134">
      <c r="A134" s="30"/>
      <c r="B134" s="33"/>
      <c r="C134" s="30"/>
      <c r="D134" s="30"/>
      <c r="E134" s="30"/>
    </row>
    <row r="135">
      <c r="A135" s="30"/>
      <c r="B135" s="33"/>
      <c r="C135" s="30"/>
      <c r="D135" s="30"/>
      <c r="E135" s="30"/>
    </row>
    <row r="136">
      <c r="A136" s="30"/>
      <c r="B136" s="33"/>
      <c r="C136" s="30"/>
      <c r="D136" s="30"/>
      <c r="E136" s="30"/>
    </row>
    <row r="137">
      <c r="A137" s="30"/>
      <c r="B137" s="33"/>
      <c r="C137" s="30"/>
      <c r="D137" s="30"/>
      <c r="E137" s="30"/>
    </row>
    <row r="138">
      <c r="A138" s="30"/>
      <c r="B138" s="33"/>
      <c r="C138" s="30"/>
      <c r="D138" s="30"/>
      <c r="E138" s="30"/>
    </row>
    <row r="139">
      <c r="A139" s="30"/>
      <c r="B139" s="33"/>
      <c r="C139" s="30"/>
      <c r="D139" s="30"/>
      <c r="E139" s="30"/>
    </row>
    <row r="140">
      <c r="A140" s="30"/>
      <c r="B140" s="33"/>
      <c r="C140" s="30"/>
      <c r="D140" s="30"/>
      <c r="E140" s="30"/>
    </row>
    <row r="141">
      <c r="A141" s="30"/>
      <c r="B141" s="33"/>
      <c r="C141" s="30"/>
      <c r="D141" s="30"/>
      <c r="E141" s="30"/>
    </row>
    <row r="142">
      <c r="A142" s="30"/>
      <c r="B142" s="33"/>
      <c r="C142" s="30"/>
      <c r="D142" s="30"/>
      <c r="E142" s="30"/>
    </row>
    <row r="143">
      <c r="A143" s="30"/>
      <c r="B143" s="33"/>
      <c r="C143" s="30"/>
      <c r="D143" s="30"/>
      <c r="E143" s="30"/>
    </row>
    <row r="144">
      <c r="A144" s="30"/>
      <c r="B144" s="33"/>
      <c r="C144" s="30"/>
      <c r="D144" s="30"/>
      <c r="E144" s="30"/>
    </row>
    <row r="145">
      <c r="A145" s="30"/>
      <c r="B145" s="33"/>
      <c r="C145" s="30"/>
      <c r="D145" s="30"/>
      <c r="E145" s="30"/>
    </row>
    <row r="146">
      <c r="A146" s="30"/>
      <c r="B146" s="33"/>
      <c r="C146" s="30"/>
      <c r="D146" s="30"/>
      <c r="E146" s="30"/>
    </row>
    <row r="147">
      <c r="A147" s="30"/>
      <c r="B147" s="33"/>
      <c r="C147" s="30"/>
      <c r="D147" s="30"/>
      <c r="E147" s="30"/>
    </row>
    <row r="148">
      <c r="A148" s="30"/>
      <c r="B148" s="33"/>
      <c r="C148" s="30"/>
      <c r="D148" s="30"/>
      <c r="E148" s="30"/>
    </row>
    <row r="149">
      <c r="A149" s="30"/>
      <c r="B149" s="33"/>
      <c r="C149" s="30"/>
      <c r="D149" s="30"/>
      <c r="E149" s="30"/>
    </row>
    <row r="150">
      <c r="A150" s="30"/>
      <c r="B150" s="33"/>
      <c r="C150" s="30"/>
      <c r="D150" s="30"/>
      <c r="E150" s="30"/>
    </row>
    <row r="151">
      <c r="A151" s="30"/>
      <c r="B151" s="33"/>
      <c r="C151" s="30"/>
      <c r="D151" s="30"/>
      <c r="E151" s="30"/>
    </row>
    <row r="152">
      <c r="A152" s="30"/>
      <c r="B152" s="33"/>
      <c r="C152" s="30"/>
      <c r="D152" s="30"/>
      <c r="E152" s="30"/>
    </row>
    <row r="153">
      <c r="A153" s="30"/>
      <c r="B153" s="33"/>
      <c r="C153" s="30"/>
      <c r="D153" s="30"/>
      <c r="E153" s="30"/>
    </row>
    <row r="154">
      <c r="A154" s="30"/>
      <c r="B154" s="33"/>
      <c r="C154" s="30"/>
      <c r="D154" s="30"/>
      <c r="E154" s="30"/>
    </row>
    <row r="155">
      <c r="A155" s="30"/>
      <c r="B155" s="33"/>
      <c r="C155" s="30"/>
      <c r="D155" s="30"/>
      <c r="E155" s="30"/>
    </row>
    <row r="156">
      <c r="A156" s="30"/>
      <c r="B156" s="33"/>
      <c r="C156" s="30"/>
      <c r="D156" s="30"/>
      <c r="E156" s="30"/>
    </row>
    <row r="157">
      <c r="A157" s="30"/>
      <c r="B157" s="33"/>
      <c r="C157" s="30"/>
      <c r="D157" s="30"/>
      <c r="E157" s="30"/>
    </row>
    <row r="158">
      <c r="A158" s="30"/>
      <c r="B158" s="33"/>
      <c r="C158" s="30"/>
      <c r="D158" s="30"/>
      <c r="E158" s="30"/>
    </row>
    <row r="159">
      <c r="A159" s="30"/>
      <c r="B159" s="33"/>
      <c r="C159" s="30"/>
      <c r="D159" s="30"/>
      <c r="E159" s="30"/>
    </row>
    <row r="160">
      <c r="A160" s="30"/>
      <c r="B160" s="33"/>
      <c r="C160" s="30"/>
      <c r="D160" s="30"/>
      <c r="E160" s="30"/>
    </row>
    <row r="161">
      <c r="A161" s="30"/>
      <c r="B161" s="33"/>
      <c r="C161" s="30"/>
      <c r="D161" s="30"/>
      <c r="E161" s="30"/>
    </row>
    <row r="162">
      <c r="A162" s="30"/>
      <c r="B162" s="33"/>
      <c r="C162" s="30"/>
      <c r="D162" s="30"/>
      <c r="E162" s="30"/>
    </row>
    <row r="163">
      <c r="A163" s="30"/>
      <c r="B163" s="33"/>
      <c r="C163" s="30"/>
      <c r="D163" s="30"/>
      <c r="E163" s="30"/>
    </row>
    <row r="164">
      <c r="A164" s="30"/>
      <c r="B164" s="33"/>
      <c r="C164" s="30"/>
      <c r="D164" s="30"/>
      <c r="E164" s="30"/>
    </row>
    <row r="165">
      <c r="A165" s="30"/>
      <c r="B165" s="33"/>
      <c r="C165" s="30"/>
      <c r="D165" s="30"/>
      <c r="E165" s="30"/>
    </row>
    <row r="166">
      <c r="A166" s="30"/>
      <c r="B166" s="33"/>
      <c r="C166" s="30"/>
      <c r="D166" s="30"/>
      <c r="E166" s="30"/>
    </row>
    <row r="167">
      <c r="A167" s="30"/>
      <c r="B167" s="33"/>
      <c r="C167" s="30"/>
      <c r="D167" s="30"/>
      <c r="E167" s="30"/>
    </row>
    <row r="168">
      <c r="A168" s="30"/>
      <c r="B168" s="33"/>
      <c r="C168" s="30"/>
      <c r="D168" s="30"/>
      <c r="E168" s="30"/>
    </row>
    <row r="169">
      <c r="A169" s="30"/>
      <c r="B169" s="33"/>
      <c r="C169" s="30"/>
      <c r="D169" s="30"/>
      <c r="E169" s="30"/>
    </row>
    <row r="170">
      <c r="A170" s="30"/>
      <c r="B170" s="33"/>
      <c r="C170" s="30"/>
      <c r="D170" s="30"/>
      <c r="E170" s="30"/>
    </row>
    <row r="171">
      <c r="A171" s="30"/>
      <c r="B171" s="33"/>
      <c r="C171" s="30"/>
      <c r="D171" s="30"/>
      <c r="E171" s="30"/>
    </row>
    <row r="172">
      <c r="A172" s="30"/>
      <c r="B172" s="33"/>
      <c r="C172" s="30"/>
      <c r="D172" s="30"/>
      <c r="E172" s="30"/>
    </row>
    <row r="173">
      <c r="A173" s="30"/>
      <c r="B173" s="33"/>
      <c r="C173" s="30"/>
      <c r="D173" s="30"/>
      <c r="E173" s="30"/>
    </row>
    <row r="174">
      <c r="A174" s="30"/>
      <c r="B174" s="33"/>
      <c r="C174" s="30"/>
      <c r="D174" s="30"/>
      <c r="E174" s="30"/>
    </row>
    <row r="175">
      <c r="A175" s="30"/>
      <c r="B175" s="33"/>
      <c r="C175" s="30"/>
      <c r="D175" s="30"/>
      <c r="E175" s="30"/>
    </row>
    <row r="176">
      <c r="A176" s="30"/>
      <c r="B176" s="33"/>
      <c r="C176" s="30"/>
      <c r="D176" s="30"/>
      <c r="E176" s="30"/>
    </row>
    <row r="177">
      <c r="A177" s="30"/>
      <c r="B177" s="33"/>
      <c r="C177" s="30"/>
      <c r="D177" s="30"/>
      <c r="E177" s="30"/>
    </row>
    <row r="178">
      <c r="A178" s="30"/>
      <c r="B178" s="33"/>
      <c r="C178" s="30"/>
      <c r="D178" s="30"/>
      <c r="E178" s="30"/>
    </row>
    <row r="179">
      <c r="A179" s="30"/>
      <c r="B179" s="33"/>
      <c r="C179" s="30"/>
      <c r="D179" s="30"/>
      <c r="E179" s="30"/>
    </row>
    <row r="180">
      <c r="A180" s="30"/>
      <c r="B180" s="33"/>
      <c r="C180" s="30"/>
      <c r="D180" s="30"/>
      <c r="E180" s="30"/>
    </row>
    <row r="181">
      <c r="A181" s="30"/>
      <c r="B181" s="33"/>
      <c r="C181" s="30"/>
      <c r="D181" s="30"/>
      <c r="E181" s="30"/>
    </row>
    <row r="182">
      <c r="A182" s="30"/>
      <c r="B182" s="33"/>
      <c r="C182" s="30"/>
      <c r="D182" s="30"/>
      <c r="E182" s="30"/>
    </row>
    <row r="183">
      <c r="A183" s="30"/>
      <c r="B183" s="33"/>
      <c r="C183" s="30"/>
      <c r="D183" s="30"/>
      <c r="E183" s="30"/>
    </row>
    <row r="184">
      <c r="A184" s="30"/>
      <c r="B184" s="33"/>
      <c r="C184" s="30"/>
      <c r="D184" s="30"/>
      <c r="E184" s="30"/>
    </row>
    <row r="185">
      <c r="A185" s="30"/>
      <c r="B185" s="33"/>
      <c r="C185" s="30"/>
      <c r="D185" s="30"/>
      <c r="E185" s="30"/>
    </row>
    <row r="186">
      <c r="A186" s="30"/>
      <c r="B186" s="33"/>
      <c r="C186" s="30"/>
      <c r="D186" s="30"/>
      <c r="E186" s="30"/>
    </row>
    <row r="187">
      <c r="A187" s="30"/>
      <c r="B187" s="33"/>
      <c r="C187" s="30"/>
      <c r="D187" s="30"/>
      <c r="E187" s="30"/>
    </row>
    <row r="188">
      <c r="A188" s="30"/>
      <c r="B188" s="33"/>
      <c r="C188" s="30"/>
      <c r="D188" s="30"/>
      <c r="E188" s="30"/>
    </row>
    <row r="189">
      <c r="A189" s="30"/>
      <c r="B189" s="33"/>
      <c r="C189" s="30"/>
      <c r="D189" s="30"/>
      <c r="E189" s="30"/>
    </row>
    <row r="190">
      <c r="A190" s="30"/>
      <c r="B190" s="33"/>
      <c r="C190" s="30"/>
      <c r="D190" s="30"/>
      <c r="E190" s="30"/>
    </row>
    <row r="191">
      <c r="A191" s="30"/>
      <c r="B191" s="33"/>
      <c r="C191" s="30"/>
      <c r="D191" s="30"/>
      <c r="E191" s="30"/>
    </row>
    <row r="192">
      <c r="A192" s="30"/>
      <c r="B192" s="33"/>
      <c r="C192" s="30"/>
      <c r="D192" s="30"/>
      <c r="E192" s="30"/>
    </row>
    <row r="193">
      <c r="A193" s="30"/>
      <c r="B193" s="33"/>
      <c r="C193" s="30"/>
      <c r="D193" s="30"/>
      <c r="E193" s="30"/>
    </row>
    <row r="194">
      <c r="A194" s="30"/>
      <c r="B194" s="33"/>
      <c r="C194" s="30"/>
      <c r="D194" s="30"/>
      <c r="E194" s="30"/>
    </row>
    <row r="195">
      <c r="A195" s="30"/>
      <c r="B195" s="33"/>
      <c r="C195" s="30"/>
      <c r="D195" s="30"/>
      <c r="E195" s="30"/>
    </row>
    <row r="196">
      <c r="A196" s="30"/>
      <c r="B196" s="33"/>
      <c r="C196" s="30"/>
      <c r="D196" s="30"/>
      <c r="E196" s="30"/>
    </row>
    <row r="197">
      <c r="A197" s="30"/>
      <c r="B197" s="33"/>
      <c r="C197" s="30"/>
      <c r="D197" s="30"/>
      <c r="E197" s="30"/>
    </row>
    <row r="198">
      <c r="A198" s="30"/>
      <c r="B198" s="33"/>
      <c r="C198" s="30"/>
      <c r="D198" s="30"/>
      <c r="E198" s="30"/>
    </row>
    <row r="199">
      <c r="A199" s="30"/>
      <c r="B199" s="33"/>
      <c r="C199" s="30"/>
      <c r="D199" s="30"/>
      <c r="E199" s="30"/>
    </row>
    <row r="200">
      <c r="A200" s="30"/>
      <c r="B200" s="33"/>
      <c r="C200" s="30"/>
      <c r="D200" s="30"/>
      <c r="E200" s="30"/>
    </row>
    <row r="201">
      <c r="A201" s="30"/>
      <c r="B201" s="33"/>
      <c r="C201" s="30"/>
      <c r="D201" s="30"/>
      <c r="E201" s="30"/>
    </row>
    <row r="202">
      <c r="A202" s="30"/>
      <c r="B202" s="33"/>
      <c r="C202" s="30"/>
      <c r="D202" s="30"/>
      <c r="E202" s="30"/>
    </row>
    <row r="203">
      <c r="A203" s="30"/>
      <c r="B203" s="33"/>
      <c r="C203" s="30"/>
      <c r="D203" s="30"/>
      <c r="E203" s="30"/>
    </row>
    <row r="204">
      <c r="A204" s="30"/>
      <c r="B204" s="33"/>
      <c r="C204" s="30"/>
      <c r="D204" s="30"/>
      <c r="E204" s="30"/>
    </row>
    <row r="205">
      <c r="A205" s="30"/>
      <c r="B205" s="33"/>
      <c r="C205" s="30"/>
      <c r="D205" s="30"/>
      <c r="E205" s="30"/>
    </row>
    <row r="206">
      <c r="A206" s="30"/>
      <c r="B206" s="33"/>
      <c r="C206" s="30"/>
      <c r="D206" s="30"/>
      <c r="E206" s="30"/>
    </row>
    <row r="207">
      <c r="A207" s="30"/>
      <c r="B207" s="33"/>
      <c r="C207" s="30"/>
      <c r="D207" s="30"/>
      <c r="E207" s="30"/>
    </row>
    <row r="208">
      <c r="A208" s="30"/>
      <c r="B208" s="33"/>
      <c r="C208" s="30"/>
      <c r="D208" s="30"/>
      <c r="E208" s="30"/>
    </row>
    <row r="209">
      <c r="A209" s="30"/>
      <c r="B209" s="33"/>
      <c r="C209" s="30"/>
      <c r="D209" s="30"/>
      <c r="E209" s="30"/>
    </row>
    <row r="210">
      <c r="A210" s="30"/>
      <c r="B210" s="33"/>
      <c r="C210" s="30"/>
      <c r="D210" s="30"/>
      <c r="E210" s="30"/>
    </row>
    <row r="211">
      <c r="A211" s="30"/>
      <c r="B211" s="33"/>
      <c r="C211" s="30"/>
      <c r="D211" s="30"/>
      <c r="E211" s="30"/>
    </row>
    <row r="212">
      <c r="A212" s="30"/>
      <c r="B212" s="33"/>
      <c r="C212" s="30"/>
      <c r="D212" s="30"/>
      <c r="E212" s="30"/>
    </row>
    <row r="213">
      <c r="A213" s="30"/>
      <c r="B213" s="33"/>
      <c r="C213" s="30"/>
      <c r="D213" s="30"/>
      <c r="E213" s="30"/>
    </row>
    <row r="214">
      <c r="A214" s="30"/>
      <c r="B214" s="33"/>
      <c r="C214" s="30"/>
      <c r="D214" s="30"/>
      <c r="E214" s="30"/>
    </row>
    <row r="215">
      <c r="A215" s="30"/>
      <c r="B215" s="33"/>
      <c r="C215" s="30"/>
      <c r="D215" s="30"/>
      <c r="E215" s="30"/>
    </row>
    <row r="216">
      <c r="A216" s="30"/>
      <c r="B216" s="33"/>
      <c r="C216" s="30"/>
      <c r="D216" s="30"/>
      <c r="E216" s="30"/>
    </row>
    <row r="217">
      <c r="A217" s="30"/>
      <c r="B217" s="33"/>
      <c r="C217" s="30"/>
      <c r="D217" s="30"/>
      <c r="E217" s="30"/>
    </row>
    <row r="218">
      <c r="A218" s="30"/>
      <c r="B218" s="33"/>
      <c r="C218" s="30"/>
      <c r="D218" s="30"/>
      <c r="E218" s="30"/>
    </row>
    <row r="219">
      <c r="A219" s="30"/>
      <c r="B219" s="33"/>
      <c r="C219" s="30"/>
      <c r="D219" s="30"/>
      <c r="E219" s="30"/>
    </row>
    <row r="220">
      <c r="A220" s="30"/>
      <c r="B220" s="33"/>
      <c r="C220" s="30"/>
      <c r="D220" s="30"/>
      <c r="E220" s="30"/>
    </row>
    <row r="221">
      <c r="A221" s="30"/>
      <c r="B221" s="33"/>
      <c r="C221" s="30"/>
      <c r="D221" s="30"/>
      <c r="E221" s="30"/>
    </row>
    <row r="222">
      <c r="A222" s="30"/>
      <c r="B222" s="33"/>
      <c r="C222" s="30"/>
      <c r="D222" s="30"/>
      <c r="E222" s="30"/>
    </row>
    <row r="223">
      <c r="A223" s="30"/>
      <c r="B223" s="33"/>
      <c r="C223" s="30"/>
      <c r="D223" s="30"/>
      <c r="E223" s="30"/>
    </row>
    <row r="224">
      <c r="A224" s="30"/>
      <c r="B224" s="33"/>
      <c r="C224" s="30"/>
      <c r="D224" s="30"/>
      <c r="E224" s="30"/>
    </row>
    <row r="225">
      <c r="A225" s="30"/>
      <c r="B225" s="33"/>
      <c r="C225" s="30"/>
      <c r="D225" s="30"/>
      <c r="E225" s="30"/>
    </row>
    <row r="226">
      <c r="A226" s="30"/>
      <c r="B226" s="33"/>
      <c r="C226" s="30"/>
      <c r="D226" s="30"/>
      <c r="E226" s="30"/>
    </row>
    <row r="227">
      <c r="A227" s="30"/>
      <c r="B227" s="33"/>
      <c r="C227" s="30"/>
      <c r="D227" s="30"/>
      <c r="E227" s="30"/>
    </row>
    <row r="228">
      <c r="A228" s="30"/>
      <c r="B228" s="33"/>
      <c r="C228" s="30"/>
      <c r="D228" s="30"/>
      <c r="E228" s="30"/>
    </row>
    <row r="229">
      <c r="A229" s="30"/>
      <c r="B229" s="33"/>
      <c r="C229" s="30"/>
      <c r="D229" s="30"/>
      <c r="E229" s="30"/>
    </row>
    <row r="230">
      <c r="A230" s="30"/>
      <c r="B230" s="33"/>
      <c r="C230" s="30"/>
      <c r="D230" s="30"/>
      <c r="E230" s="30"/>
    </row>
    <row r="231">
      <c r="A231" s="30"/>
      <c r="B231" s="33"/>
      <c r="C231" s="30"/>
      <c r="D231" s="30"/>
      <c r="E231" s="30"/>
    </row>
    <row r="232">
      <c r="A232" s="30"/>
      <c r="B232" s="33"/>
      <c r="C232" s="30"/>
      <c r="D232" s="30"/>
      <c r="E232" s="30"/>
    </row>
    <row r="233">
      <c r="A233" s="30"/>
      <c r="B233" s="33"/>
      <c r="C233" s="30"/>
      <c r="D233" s="30"/>
      <c r="E233" s="30"/>
    </row>
    <row r="234">
      <c r="A234" s="30"/>
      <c r="B234" s="33"/>
      <c r="C234" s="30"/>
      <c r="D234" s="30"/>
      <c r="E234" s="30"/>
    </row>
    <row r="235">
      <c r="A235" s="30"/>
      <c r="B235" s="33"/>
      <c r="C235" s="30"/>
      <c r="D235" s="30"/>
      <c r="E235" s="30"/>
    </row>
    <row r="236">
      <c r="A236" s="30"/>
      <c r="B236" s="33"/>
      <c r="C236" s="30"/>
      <c r="D236" s="30"/>
      <c r="E236" s="30"/>
    </row>
    <row r="237">
      <c r="A237" s="30"/>
      <c r="B237" s="33"/>
      <c r="C237" s="30"/>
      <c r="D237" s="30"/>
      <c r="E237" s="30"/>
    </row>
    <row r="238">
      <c r="A238" s="30"/>
      <c r="B238" s="33"/>
      <c r="C238" s="30"/>
      <c r="D238" s="30"/>
      <c r="E238" s="30"/>
    </row>
    <row r="239">
      <c r="A239" s="30"/>
      <c r="B239" s="33"/>
      <c r="C239" s="30"/>
      <c r="D239" s="30"/>
      <c r="E239" s="30"/>
    </row>
    <row r="240">
      <c r="A240" s="30"/>
      <c r="B240" s="33"/>
      <c r="C240" s="30"/>
      <c r="D240" s="30"/>
      <c r="E240" s="30"/>
    </row>
    <row r="241">
      <c r="A241" s="30"/>
      <c r="B241" s="33"/>
      <c r="C241" s="30"/>
      <c r="D241" s="30"/>
      <c r="E241" s="30"/>
    </row>
    <row r="242">
      <c r="A242" s="30"/>
      <c r="B242" s="33"/>
      <c r="C242" s="30"/>
      <c r="D242" s="30"/>
      <c r="E242" s="30"/>
    </row>
    <row r="243">
      <c r="A243" s="30"/>
      <c r="B243" s="33"/>
      <c r="C243" s="30"/>
      <c r="D243" s="30"/>
      <c r="E243" s="30"/>
    </row>
    <row r="244">
      <c r="A244" s="30"/>
      <c r="B244" s="33"/>
      <c r="C244" s="30"/>
      <c r="D244" s="30"/>
      <c r="E244" s="30"/>
    </row>
    <row r="245">
      <c r="A245" s="30"/>
      <c r="B245" s="33"/>
      <c r="C245" s="30"/>
      <c r="D245" s="30"/>
      <c r="E245" s="30"/>
    </row>
    <row r="246">
      <c r="A246" s="30"/>
      <c r="B246" s="33"/>
      <c r="C246" s="30"/>
      <c r="D246" s="30"/>
      <c r="E246" s="30"/>
    </row>
    <row r="247">
      <c r="A247" s="30"/>
      <c r="B247" s="33"/>
      <c r="C247" s="30"/>
      <c r="D247" s="30"/>
      <c r="E247" s="30"/>
    </row>
    <row r="248">
      <c r="A248" s="30"/>
      <c r="B248" s="33"/>
      <c r="C248" s="30"/>
      <c r="D248" s="30"/>
      <c r="E248" s="30"/>
    </row>
    <row r="249">
      <c r="A249" s="30"/>
      <c r="B249" s="33"/>
      <c r="C249" s="30"/>
      <c r="D249" s="30"/>
      <c r="E249" s="30"/>
    </row>
    <row r="250">
      <c r="A250" s="30"/>
      <c r="B250" s="33"/>
      <c r="C250" s="30"/>
      <c r="D250" s="30"/>
      <c r="E250" s="30"/>
    </row>
    <row r="251">
      <c r="A251" s="30"/>
      <c r="B251" s="33"/>
      <c r="C251" s="30"/>
      <c r="D251" s="30"/>
      <c r="E251" s="30"/>
    </row>
    <row r="252">
      <c r="A252" s="30"/>
      <c r="B252" s="33"/>
      <c r="C252" s="30"/>
      <c r="D252" s="30"/>
      <c r="E252" s="30"/>
    </row>
    <row r="253">
      <c r="A253" s="30"/>
      <c r="B253" s="33"/>
      <c r="C253" s="30"/>
      <c r="D253" s="30"/>
      <c r="E253" s="30"/>
    </row>
    <row r="254">
      <c r="A254" s="30"/>
      <c r="B254" s="33"/>
      <c r="C254" s="30"/>
      <c r="D254" s="30"/>
      <c r="E254" s="30"/>
    </row>
    <row r="255">
      <c r="A255" s="30"/>
      <c r="B255" s="33"/>
      <c r="C255" s="30"/>
      <c r="D255" s="30"/>
      <c r="E255" s="30"/>
    </row>
    <row r="256">
      <c r="A256" s="30"/>
      <c r="B256" s="33"/>
      <c r="C256" s="30"/>
      <c r="D256" s="30"/>
      <c r="E256" s="30"/>
    </row>
    <row r="257">
      <c r="A257" s="30"/>
      <c r="B257" s="33"/>
      <c r="C257" s="30"/>
      <c r="D257" s="30"/>
      <c r="E257" s="30"/>
    </row>
    <row r="258">
      <c r="A258" s="30"/>
      <c r="B258" s="33"/>
      <c r="C258" s="30"/>
      <c r="D258" s="30"/>
      <c r="E258" s="30"/>
    </row>
    <row r="259">
      <c r="A259" s="30"/>
      <c r="B259" s="33"/>
      <c r="C259" s="30"/>
      <c r="D259" s="30"/>
      <c r="E259" s="30"/>
    </row>
    <row r="260">
      <c r="A260" s="30"/>
      <c r="B260" s="33"/>
      <c r="C260" s="30"/>
      <c r="D260" s="30"/>
      <c r="E260" s="30"/>
    </row>
    <row r="261">
      <c r="A261" s="30"/>
      <c r="B261" s="33"/>
      <c r="C261" s="30"/>
      <c r="D261" s="30"/>
      <c r="E261" s="30"/>
    </row>
    <row r="262">
      <c r="A262" s="30"/>
      <c r="B262" s="33"/>
      <c r="C262" s="30"/>
      <c r="D262" s="30"/>
      <c r="E262" s="30"/>
    </row>
    <row r="263">
      <c r="A263" s="30"/>
      <c r="B263" s="33"/>
      <c r="C263" s="30"/>
      <c r="D263" s="30"/>
      <c r="E263" s="30"/>
    </row>
    <row r="264">
      <c r="A264" s="30"/>
      <c r="B264" s="33"/>
      <c r="C264" s="30"/>
      <c r="D264" s="30"/>
      <c r="E264" s="30"/>
    </row>
    <row r="265">
      <c r="A265" s="30"/>
      <c r="B265" s="33"/>
      <c r="C265" s="30"/>
      <c r="D265" s="30"/>
      <c r="E265" s="30"/>
    </row>
    <row r="266">
      <c r="A266" s="30"/>
      <c r="B266" s="33"/>
      <c r="C266" s="30"/>
      <c r="D266" s="30"/>
      <c r="E266" s="30"/>
    </row>
    <row r="267">
      <c r="A267" s="30"/>
      <c r="B267" s="33"/>
      <c r="C267" s="30"/>
      <c r="D267" s="30"/>
      <c r="E267" s="30"/>
    </row>
    <row r="268">
      <c r="A268" s="30"/>
      <c r="B268" s="33"/>
      <c r="C268" s="30"/>
      <c r="D268" s="30"/>
      <c r="E268" s="30"/>
    </row>
    <row r="269">
      <c r="A269" s="30"/>
      <c r="B269" s="33"/>
      <c r="C269" s="30"/>
      <c r="D269" s="30"/>
      <c r="E269" s="30"/>
    </row>
    <row r="270">
      <c r="A270" s="30"/>
      <c r="B270" s="33"/>
      <c r="C270" s="30"/>
      <c r="D270" s="30"/>
      <c r="E270" s="30"/>
    </row>
    <row r="271">
      <c r="A271" s="30"/>
      <c r="B271" s="33"/>
      <c r="C271" s="30"/>
      <c r="D271" s="30"/>
      <c r="E271" s="30"/>
    </row>
    <row r="272">
      <c r="A272" s="30"/>
      <c r="B272" s="33"/>
      <c r="C272" s="30"/>
      <c r="D272" s="30"/>
      <c r="E272" s="30"/>
    </row>
    <row r="273">
      <c r="A273" s="30"/>
      <c r="B273" s="33"/>
      <c r="C273" s="30"/>
      <c r="D273" s="30"/>
      <c r="E273" s="30"/>
    </row>
    <row r="274">
      <c r="A274" s="30"/>
      <c r="B274" s="33"/>
      <c r="C274" s="30"/>
      <c r="D274" s="30"/>
      <c r="E274" s="30"/>
    </row>
    <row r="275">
      <c r="A275" s="30"/>
      <c r="B275" s="33"/>
      <c r="C275" s="30"/>
      <c r="D275" s="30"/>
      <c r="E275" s="30"/>
    </row>
    <row r="276">
      <c r="A276" s="30"/>
      <c r="B276" s="33"/>
      <c r="C276" s="30"/>
      <c r="D276" s="30"/>
      <c r="E276" s="30"/>
    </row>
    <row r="277">
      <c r="A277" s="30"/>
      <c r="B277" s="33"/>
      <c r="C277" s="30"/>
      <c r="D277" s="30"/>
      <c r="E277" s="30"/>
    </row>
    <row r="278">
      <c r="A278" s="30"/>
      <c r="B278" s="33"/>
      <c r="C278" s="30"/>
      <c r="D278" s="30"/>
      <c r="E278" s="30"/>
    </row>
    <row r="279">
      <c r="A279" s="30"/>
      <c r="B279" s="33"/>
      <c r="C279" s="30"/>
      <c r="D279" s="30"/>
      <c r="E279" s="30"/>
    </row>
    <row r="280">
      <c r="A280" s="30"/>
      <c r="B280" s="33"/>
      <c r="C280" s="30"/>
      <c r="D280" s="30"/>
      <c r="E280" s="30"/>
    </row>
    <row r="281">
      <c r="A281" s="30"/>
      <c r="B281" s="33"/>
      <c r="C281" s="30"/>
      <c r="D281" s="30"/>
      <c r="E281" s="30"/>
    </row>
    <row r="282">
      <c r="A282" s="30"/>
      <c r="B282" s="33"/>
      <c r="C282" s="30"/>
      <c r="D282" s="30"/>
      <c r="E282" s="30"/>
    </row>
    <row r="283">
      <c r="A283" s="30"/>
      <c r="B283" s="33"/>
      <c r="C283" s="30"/>
      <c r="D283" s="30"/>
      <c r="E283" s="30"/>
    </row>
    <row r="284">
      <c r="A284" s="30"/>
      <c r="B284" s="33"/>
      <c r="C284" s="30"/>
      <c r="D284" s="30"/>
      <c r="E284" s="30"/>
    </row>
    <row r="285">
      <c r="A285" s="30"/>
      <c r="B285" s="33"/>
      <c r="C285" s="30"/>
      <c r="D285" s="30"/>
      <c r="E285" s="30"/>
    </row>
    <row r="286">
      <c r="A286" s="30"/>
      <c r="B286" s="33"/>
      <c r="C286" s="30"/>
      <c r="D286" s="30"/>
      <c r="E286" s="30"/>
    </row>
    <row r="287">
      <c r="A287" s="30"/>
      <c r="B287" s="33"/>
      <c r="C287" s="30"/>
      <c r="D287" s="30"/>
      <c r="E287" s="30"/>
    </row>
    <row r="288">
      <c r="A288" s="30"/>
      <c r="B288" s="33"/>
      <c r="C288" s="30"/>
      <c r="D288" s="30"/>
      <c r="E288" s="30"/>
    </row>
    <row r="289">
      <c r="A289" s="30"/>
      <c r="B289" s="33"/>
      <c r="C289" s="30"/>
      <c r="D289" s="30"/>
      <c r="E289" s="30"/>
    </row>
    <row r="290">
      <c r="A290" s="30"/>
      <c r="B290" s="33"/>
      <c r="C290" s="30"/>
      <c r="D290" s="30"/>
      <c r="E290" s="30"/>
    </row>
    <row r="291">
      <c r="A291" s="30"/>
      <c r="B291" s="33"/>
      <c r="C291" s="30"/>
      <c r="D291" s="30"/>
      <c r="E291" s="30"/>
    </row>
    <row r="292">
      <c r="A292" s="30"/>
      <c r="B292" s="33"/>
      <c r="C292" s="30"/>
      <c r="D292" s="30"/>
      <c r="E292" s="30"/>
    </row>
    <row r="293">
      <c r="A293" s="30"/>
      <c r="B293" s="33"/>
      <c r="C293" s="30"/>
      <c r="D293" s="30"/>
      <c r="E293" s="30"/>
    </row>
    <row r="294">
      <c r="A294" s="30"/>
      <c r="B294" s="33"/>
      <c r="C294" s="30"/>
      <c r="D294" s="30"/>
      <c r="E294" s="30"/>
    </row>
    <row r="295">
      <c r="A295" s="30"/>
      <c r="B295" s="33"/>
      <c r="C295" s="30"/>
      <c r="D295" s="30"/>
      <c r="E295" s="30"/>
    </row>
    <row r="296">
      <c r="A296" s="30"/>
      <c r="B296" s="33"/>
      <c r="C296" s="30"/>
      <c r="D296" s="30"/>
      <c r="E296" s="30"/>
    </row>
    <row r="297">
      <c r="A297" s="30"/>
      <c r="B297" s="33"/>
      <c r="C297" s="30"/>
      <c r="D297" s="30"/>
      <c r="E297" s="30"/>
    </row>
    <row r="298">
      <c r="A298" s="30"/>
      <c r="B298" s="33"/>
      <c r="C298" s="30"/>
      <c r="D298" s="30"/>
      <c r="E298" s="30"/>
    </row>
    <row r="299">
      <c r="A299" s="30"/>
      <c r="B299" s="33"/>
      <c r="C299" s="30"/>
      <c r="D299" s="30"/>
      <c r="E299" s="30"/>
    </row>
    <row r="300">
      <c r="A300" s="30"/>
      <c r="B300" s="33"/>
      <c r="C300" s="30"/>
      <c r="D300" s="30"/>
      <c r="E300" s="30"/>
    </row>
    <row r="301">
      <c r="A301" s="30"/>
      <c r="B301" s="33"/>
      <c r="C301" s="30"/>
      <c r="D301" s="30"/>
      <c r="E301" s="30"/>
    </row>
    <row r="302">
      <c r="A302" s="30"/>
      <c r="B302" s="33"/>
      <c r="C302" s="30"/>
      <c r="D302" s="30"/>
      <c r="E302" s="30"/>
    </row>
    <row r="303">
      <c r="A303" s="30"/>
      <c r="B303" s="33"/>
      <c r="C303" s="30"/>
      <c r="D303" s="30"/>
      <c r="E303" s="30"/>
    </row>
    <row r="304">
      <c r="A304" s="30"/>
      <c r="B304" s="33"/>
      <c r="C304" s="30"/>
      <c r="D304" s="30"/>
      <c r="E304" s="30"/>
    </row>
    <row r="305">
      <c r="A305" s="30"/>
      <c r="B305" s="33"/>
      <c r="C305" s="30"/>
      <c r="D305" s="30"/>
      <c r="E305" s="30"/>
    </row>
    <row r="306">
      <c r="A306" s="30"/>
      <c r="B306" s="33"/>
      <c r="C306" s="30"/>
      <c r="D306" s="30"/>
      <c r="E306" s="30"/>
    </row>
    <row r="307">
      <c r="A307" s="30"/>
      <c r="B307" s="33"/>
      <c r="C307" s="30"/>
      <c r="D307" s="30"/>
      <c r="E307" s="30"/>
    </row>
    <row r="308">
      <c r="A308" s="30"/>
      <c r="B308" s="33"/>
      <c r="C308" s="30"/>
      <c r="D308" s="30"/>
      <c r="E308" s="30"/>
    </row>
    <row r="309">
      <c r="A309" s="30"/>
      <c r="B309" s="33"/>
      <c r="C309" s="30"/>
      <c r="D309" s="30"/>
      <c r="E309" s="30"/>
    </row>
    <row r="310">
      <c r="A310" s="30"/>
      <c r="B310" s="33"/>
      <c r="C310" s="30"/>
      <c r="D310" s="30"/>
      <c r="E310" s="30"/>
    </row>
    <row r="311">
      <c r="A311" s="30"/>
      <c r="B311" s="33"/>
      <c r="C311" s="30"/>
      <c r="D311" s="30"/>
      <c r="E311" s="30"/>
    </row>
    <row r="312">
      <c r="A312" s="30"/>
      <c r="B312" s="33"/>
      <c r="C312" s="30"/>
      <c r="D312" s="30"/>
      <c r="E312" s="30"/>
    </row>
    <row r="313">
      <c r="A313" s="30"/>
      <c r="B313" s="33"/>
      <c r="C313" s="30"/>
      <c r="D313" s="30"/>
      <c r="E313" s="30"/>
    </row>
    <row r="314">
      <c r="A314" s="30"/>
      <c r="B314" s="33"/>
      <c r="C314" s="30"/>
      <c r="D314" s="30"/>
      <c r="E314" s="30"/>
    </row>
    <row r="315">
      <c r="A315" s="30"/>
      <c r="B315" s="33"/>
      <c r="C315" s="30"/>
      <c r="D315" s="30"/>
      <c r="E315" s="30"/>
    </row>
    <row r="316">
      <c r="A316" s="30"/>
      <c r="B316" s="33"/>
      <c r="C316" s="30"/>
      <c r="D316" s="30"/>
      <c r="E316" s="30"/>
    </row>
    <row r="317">
      <c r="A317" s="30"/>
      <c r="B317" s="33"/>
      <c r="C317" s="30"/>
      <c r="D317" s="30"/>
      <c r="E317" s="30"/>
    </row>
    <row r="318">
      <c r="A318" s="30"/>
      <c r="B318" s="33"/>
      <c r="C318" s="30"/>
      <c r="D318" s="30"/>
      <c r="E318" s="30"/>
    </row>
    <row r="319">
      <c r="A319" s="30"/>
      <c r="B319" s="33"/>
      <c r="C319" s="30"/>
      <c r="D319" s="30"/>
      <c r="E319" s="30"/>
    </row>
    <row r="320">
      <c r="A320" s="30"/>
      <c r="B320" s="33"/>
      <c r="C320" s="30"/>
      <c r="D320" s="30"/>
      <c r="E320" s="30"/>
    </row>
    <row r="321">
      <c r="A321" s="30"/>
      <c r="B321" s="33"/>
      <c r="C321" s="30"/>
      <c r="D321" s="30"/>
      <c r="E321" s="30"/>
    </row>
    <row r="322">
      <c r="A322" s="30"/>
      <c r="B322" s="33"/>
      <c r="C322" s="30"/>
      <c r="D322" s="30"/>
      <c r="E322" s="30"/>
    </row>
    <row r="323">
      <c r="A323" s="30"/>
      <c r="B323" s="33"/>
      <c r="C323" s="30"/>
      <c r="D323" s="30"/>
      <c r="E323" s="30"/>
    </row>
    <row r="324">
      <c r="A324" s="30"/>
      <c r="B324" s="33"/>
      <c r="C324" s="30"/>
      <c r="D324" s="30"/>
      <c r="E324" s="30"/>
    </row>
    <row r="325">
      <c r="A325" s="30"/>
      <c r="B325" s="33"/>
      <c r="C325" s="30"/>
      <c r="D325" s="30"/>
      <c r="E325" s="30"/>
    </row>
    <row r="326">
      <c r="A326" s="30"/>
      <c r="B326" s="33"/>
      <c r="C326" s="30"/>
      <c r="D326" s="30"/>
      <c r="E326" s="30"/>
    </row>
    <row r="327">
      <c r="A327" s="30"/>
      <c r="B327" s="33"/>
      <c r="C327" s="30"/>
      <c r="D327" s="30"/>
      <c r="E327" s="30"/>
    </row>
    <row r="328">
      <c r="A328" s="30"/>
      <c r="B328" s="33"/>
      <c r="C328" s="30"/>
      <c r="D328" s="30"/>
      <c r="E328" s="30"/>
    </row>
    <row r="329">
      <c r="A329" s="30"/>
      <c r="B329" s="33"/>
      <c r="C329" s="30"/>
      <c r="D329" s="30"/>
      <c r="E329" s="30"/>
    </row>
    <row r="330">
      <c r="A330" s="30"/>
      <c r="B330" s="33"/>
      <c r="C330" s="30"/>
      <c r="D330" s="30"/>
      <c r="E330" s="30"/>
    </row>
    <row r="331">
      <c r="A331" s="30"/>
      <c r="B331" s="33"/>
      <c r="C331" s="30"/>
      <c r="D331" s="30"/>
      <c r="E331" s="30"/>
    </row>
    <row r="332">
      <c r="A332" s="30"/>
      <c r="B332" s="33"/>
      <c r="C332" s="30"/>
      <c r="D332" s="30"/>
      <c r="E332" s="30"/>
    </row>
    <row r="333">
      <c r="A333" s="30"/>
      <c r="B333" s="33"/>
      <c r="C333" s="30"/>
      <c r="D333" s="30"/>
      <c r="E333" s="30"/>
    </row>
    <row r="334">
      <c r="A334" s="30"/>
      <c r="B334" s="33"/>
      <c r="C334" s="30"/>
      <c r="D334" s="30"/>
      <c r="E334" s="30"/>
    </row>
    <row r="335">
      <c r="A335" s="30"/>
      <c r="B335" s="33"/>
      <c r="C335" s="30"/>
      <c r="D335" s="30"/>
      <c r="E335" s="30"/>
    </row>
    <row r="336">
      <c r="A336" s="30"/>
      <c r="B336" s="33"/>
      <c r="C336" s="30"/>
      <c r="D336" s="30"/>
      <c r="E336" s="30"/>
    </row>
    <row r="337">
      <c r="A337" s="30"/>
      <c r="B337" s="33"/>
      <c r="C337" s="30"/>
      <c r="D337" s="30"/>
      <c r="E337" s="30"/>
    </row>
    <row r="338">
      <c r="A338" s="30"/>
      <c r="B338" s="33"/>
      <c r="C338" s="30"/>
      <c r="D338" s="30"/>
      <c r="E338" s="30"/>
    </row>
    <row r="339">
      <c r="A339" s="30"/>
      <c r="B339" s="33"/>
      <c r="C339" s="30"/>
      <c r="D339" s="30"/>
      <c r="E339" s="30"/>
    </row>
    <row r="340">
      <c r="A340" s="30"/>
      <c r="B340" s="33"/>
      <c r="C340" s="30"/>
      <c r="D340" s="30"/>
      <c r="E340" s="30"/>
    </row>
    <row r="341">
      <c r="A341" s="30"/>
      <c r="B341" s="33"/>
      <c r="C341" s="30"/>
      <c r="D341" s="30"/>
      <c r="E341" s="30"/>
    </row>
    <row r="342">
      <c r="A342" s="30"/>
      <c r="B342" s="33"/>
      <c r="C342" s="30"/>
      <c r="D342" s="30"/>
      <c r="E342" s="30"/>
    </row>
    <row r="343">
      <c r="A343" s="30"/>
      <c r="B343" s="33"/>
      <c r="C343" s="30"/>
      <c r="D343" s="30"/>
      <c r="E343" s="30"/>
    </row>
    <row r="344">
      <c r="A344" s="30"/>
      <c r="B344" s="33"/>
      <c r="C344" s="30"/>
      <c r="D344" s="30"/>
      <c r="E344" s="30"/>
    </row>
    <row r="345">
      <c r="A345" s="30"/>
      <c r="B345" s="33"/>
      <c r="C345" s="30"/>
      <c r="D345" s="30"/>
      <c r="E345" s="30"/>
    </row>
    <row r="346">
      <c r="A346" s="30"/>
      <c r="B346" s="33"/>
      <c r="C346" s="30"/>
      <c r="D346" s="30"/>
      <c r="E346" s="30"/>
    </row>
    <row r="347">
      <c r="A347" s="30"/>
      <c r="B347" s="33"/>
      <c r="C347" s="30"/>
      <c r="D347" s="30"/>
      <c r="E347" s="30"/>
    </row>
    <row r="348">
      <c r="A348" s="30"/>
      <c r="B348" s="33"/>
      <c r="C348" s="30"/>
      <c r="D348" s="30"/>
      <c r="E348" s="30"/>
    </row>
    <row r="349">
      <c r="A349" s="30"/>
      <c r="B349" s="33"/>
      <c r="C349" s="30"/>
      <c r="D349" s="30"/>
      <c r="E349" s="30"/>
    </row>
    <row r="350">
      <c r="A350" s="30"/>
      <c r="B350" s="33"/>
      <c r="C350" s="30"/>
      <c r="D350" s="30"/>
      <c r="E350" s="30"/>
    </row>
    <row r="351">
      <c r="A351" s="30"/>
      <c r="B351" s="33"/>
      <c r="C351" s="30"/>
      <c r="D351" s="30"/>
      <c r="E351" s="30"/>
    </row>
    <row r="352">
      <c r="A352" s="30"/>
      <c r="B352" s="33"/>
      <c r="C352" s="30"/>
      <c r="D352" s="30"/>
      <c r="E352" s="30"/>
    </row>
    <row r="353">
      <c r="A353" s="30"/>
      <c r="B353" s="33"/>
      <c r="C353" s="30"/>
      <c r="D353" s="30"/>
      <c r="E353" s="30"/>
    </row>
    <row r="354">
      <c r="A354" s="30"/>
      <c r="B354" s="33"/>
      <c r="C354" s="30"/>
      <c r="D354" s="30"/>
      <c r="E354" s="30"/>
    </row>
    <row r="355">
      <c r="A355" s="30"/>
      <c r="B355" s="33"/>
      <c r="C355" s="30"/>
      <c r="D355" s="30"/>
      <c r="E355" s="30"/>
    </row>
    <row r="356">
      <c r="A356" s="30"/>
      <c r="B356" s="33"/>
      <c r="C356" s="30"/>
      <c r="D356" s="30"/>
      <c r="E356" s="30"/>
    </row>
    <row r="357">
      <c r="A357" s="30"/>
      <c r="B357" s="33"/>
      <c r="C357" s="30"/>
      <c r="D357" s="30"/>
      <c r="E357" s="30"/>
    </row>
    <row r="358">
      <c r="A358" s="30"/>
      <c r="B358" s="33"/>
      <c r="C358" s="30"/>
      <c r="D358" s="30"/>
      <c r="E358" s="30"/>
    </row>
    <row r="359">
      <c r="A359" s="30"/>
      <c r="B359" s="33"/>
      <c r="C359" s="30"/>
      <c r="D359" s="30"/>
      <c r="E359" s="30"/>
    </row>
    <row r="360">
      <c r="A360" s="30"/>
      <c r="B360" s="33"/>
      <c r="C360" s="30"/>
      <c r="D360" s="30"/>
      <c r="E360" s="30"/>
    </row>
    <row r="361">
      <c r="A361" s="30"/>
      <c r="B361" s="33"/>
      <c r="C361" s="30"/>
      <c r="D361" s="30"/>
      <c r="E361" s="30"/>
    </row>
    <row r="362">
      <c r="A362" s="30"/>
      <c r="B362" s="33"/>
      <c r="C362" s="30"/>
      <c r="D362" s="30"/>
      <c r="E362" s="30"/>
    </row>
    <row r="363">
      <c r="A363" s="30"/>
      <c r="B363" s="33"/>
      <c r="C363" s="30"/>
      <c r="D363" s="30"/>
      <c r="E363" s="30"/>
    </row>
    <row r="364">
      <c r="A364" s="30"/>
      <c r="B364" s="33"/>
      <c r="C364" s="30"/>
      <c r="D364" s="30"/>
      <c r="E364" s="30"/>
    </row>
    <row r="365">
      <c r="A365" s="30"/>
      <c r="B365" s="33"/>
      <c r="C365" s="30"/>
      <c r="D365" s="30"/>
      <c r="E365" s="30"/>
    </row>
    <row r="366">
      <c r="A366" s="30"/>
      <c r="B366" s="33"/>
      <c r="C366" s="30"/>
      <c r="D366" s="30"/>
      <c r="E366" s="30"/>
    </row>
    <row r="367">
      <c r="A367" s="30"/>
      <c r="B367" s="33"/>
      <c r="C367" s="30"/>
      <c r="D367" s="30"/>
      <c r="E367" s="30"/>
    </row>
    <row r="368">
      <c r="A368" s="30"/>
      <c r="B368" s="33"/>
      <c r="C368" s="30"/>
      <c r="D368" s="30"/>
      <c r="E368" s="30"/>
    </row>
    <row r="369">
      <c r="A369" s="30"/>
      <c r="B369" s="33"/>
      <c r="C369" s="30"/>
      <c r="D369" s="30"/>
      <c r="E369" s="30"/>
    </row>
    <row r="370">
      <c r="A370" s="30"/>
      <c r="B370" s="33"/>
      <c r="C370" s="30"/>
      <c r="D370" s="30"/>
      <c r="E370" s="30"/>
    </row>
    <row r="371">
      <c r="A371" s="30"/>
      <c r="B371" s="33"/>
      <c r="C371" s="30"/>
      <c r="D371" s="30"/>
      <c r="E371" s="30"/>
    </row>
    <row r="372">
      <c r="A372" s="30"/>
      <c r="B372" s="33"/>
      <c r="C372" s="30"/>
      <c r="D372" s="30"/>
      <c r="E372" s="30"/>
    </row>
    <row r="373">
      <c r="A373" s="30"/>
      <c r="B373" s="33"/>
      <c r="C373" s="30"/>
      <c r="D373" s="30"/>
      <c r="E373" s="30"/>
    </row>
    <row r="374">
      <c r="A374" s="30"/>
      <c r="B374" s="33"/>
      <c r="C374" s="30"/>
      <c r="D374" s="30"/>
      <c r="E374" s="30"/>
    </row>
    <row r="375">
      <c r="A375" s="30"/>
      <c r="B375" s="33"/>
      <c r="C375" s="30"/>
      <c r="D375" s="30"/>
      <c r="E375" s="30"/>
    </row>
    <row r="376">
      <c r="A376" s="30"/>
      <c r="B376" s="33"/>
      <c r="C376" s="30"/>
      <c r="D376" s="30"/>
      <c r="E376" s="30"/>
    </row>
    <row r="377">
      <c r="A377" s="30"/>
      <c r="B377" s="33"/>
      <c r="C377" s="30"/>
      <c r="D377" s="30"/>
      <c r="E377" s="30"/>
    </row>
    <row r="378">
      <c r="A378" s="30"/>
      <c r="B378" s="33"/>
      <c r="C378" s="30"/>
      <c r="D378" s="30"/>
      <c r="E378" s="30"/>
    </row>
    <row r="379">
      <c r="A379" s="30"/>
      <c r="B379" s="33"/>
      <c r="C379" s="30"/>
      <c r="D379" s="30"/>
      <c r="E379" s="30"/>
    </row>
    <row r="380">
      <c r="A380" s="30"/>
      <c r="B380" s="33"/>
      <c r="C380" s="30"/>
      <c r="D380" s="30"/>
      <c r="E380" s="30"/>
    </row>
    <row r="381">
      <c r="A381" s="30"/>
      <c r="B381" s="33"/>
      <c r="C381" s="30"/>
      <c r="D381" s="30"/>
      <c r="E381" s="30"/>
    </row>
    <row r="382">
      <c r="A382" s="30"/>
      <c r="B382" s="33"/>
      <c r="C382" s="30"/>
      <c r="D382" s="30"/>
      <c r="E382" s="30"/>
    </row>
    <row r="383">
      <c r="A383" s="30"/>
      <c r="B383" s="33"/>
      <c r="C383" s="30"/>
      <c r="D383" s="30"/>
      <c r="E383" s="30"/>
    </row>
    <row r="384">
      <c r="A384" s="30"/>
      <c r="B384" s="33"/>
      <c r="C384" s="30"/>
      <c r="D384" s="30"/>
      <c r="E384" s="30"/>
    </row>
    <row r="385">
      <c r="A385" s="30"/>
      <c r="B385" s="33"/>
      <c r="C385" s="30"/>
      <c r="D385" s="30"/>
      <c r="E385" s="30"/>
    </row>
    <row r="386">
      <c r="A386" s="30"/>
      <c r="B386" s="33"/>
      <c r="C386" s="30"/>
      <c r="D386" s="30"/>
      <c r="E386" s="30"/>
    </row>
    <row r="387">
      <c r="A387" s="30"/>
      <c r="B387" s="33"/>
      <c r="C387" s="30"/>
      <c r="D387" s="30"/>
      <c r="E387" s="30"/>
    </row>
    <row r="388">
      <c r="A388" s="30"/>
      <c r="B388" s="33"/>
      <c r="C388" s="30"/>
      <c r="D388" s="30"/>
      <c r="E388" s="30"/>
    </row>
    <row r="389">
      <c r="A389" s="30"/>
      <c r="B389" s="33"/>
      <c r="C389" s="30"/>
      <c r="D389" s="30"/>
      <c r="E389" s="30"/>
    </row>
    <row r="390">
      <c r="A390" s="30"/>
      <c r="B390" s="33"/>
      <c r="C390" s="30"/>
      <c r="D390" s="30"/>
      <c r="E390" s="30"/>
    </row>
    <row r="391">
      <c r="A391" s="30"/>
      <c r="B391" s="33"/>
      <c r="C391" s="30"/>
      <c r="D391" s="30"/>
      <c r="E391" s="30"/>
    </row>
    <row r="392">
      <c r="A392" s="30"/>
      <c r="B392" s="33"/>
      <c r="C392" s="30"/>
      <c r="D392" s="30"/>
      <c r="E392" s="30"/>
    </row>
    <row r="393">
      <c r="A393" s="30"/>
      <c r="B393" s="33"/>
      <c r="C393" s="30"/>
      <c r="D393" s="30"/>
      <c r="E393" s="30"/>
    </row>
    <row r="394">
      <c r="A394" s="30"/>
      <c r="B394" s="33"/>
      <c r="C394" s="30"/>
      <c r="D394" s="30"/>
      <c r="E394" s="30"/>
    </row>
    <row r="395">
      <c r="A395" s="30"/>
      <c r="B395" s="33"/>
      <c r="C395" s="30"/>
      <c r="D395" s="30"/>
      <c r="E395" s="30"/>
    </row>
    <row r="396">
      <c r="A396" s="30"/>
      <c r="B396" s="33"/>
      <c r="C396" s="30"/>
      <c r="D396" s="30"/>
      <c r="E396" s="30"/>
    </row>
    <row r="397">
      <c r="A397" s="30"/>
      <c r="B397" s="33"/>
      <c r="C397" s="30"/>
      <c r="D397" s="30"/>
      <c r="E397" s="30"/>
    </row>
    <row r="398">
      <c r="A398" s="30"/>
      <c r="B398" s="33"/>
      <c r="C398" s="30"/>
      <c r="D398" s="30"/>
      <c r="E398" s="30"/>
    </row>
    <row r="399">
      <c r="A399" s="30"/>
      <c r="B399" s="33"/>
      <c r="C399" s="30"/>
      <c r="D399" s="30"/>
      <c r="E399" s="30"/>
    </row>
    <row r="400">
      <c r="A400" s="30"/>
      <c r="B400" s="33"/>
      <c r="C400" s="30"/>
      <c r="D400" s="30"/>
      <c r="E400" s="30"/>
    </row>
    <row r="401">
      <c r="A401" s="30"/>
      <c r="B401" s="33"/>
      <c r="C401" s="30"/>
      <c r="D401" s="30"/>
      <c r="E401" s="30"/>
    </row>
    <row r="402">
      <c r="A402" s="30"/>
      <c r="B402" s="33"/>
      <c r="C402" s="30"/>
      <c r="D402" s="30"/>
      <c r="E402" s="30"/>
    </row>
    <row r="403">
      <c r="A403" s="30"/>
      <c r="B403" s="33"/>
      <c r="C403" s="30"/>
      <c r="D403" s="30"/>
      <c r="E403" s="30"/>
    </row>
    <row r="404">
      <c r="A404" s="30"/>
      <c r="B404" s="33"/>
      <c r="C404" s="30"/>
      <c r="D404" s="30"/>
      <c r="E404" s="30"/>
    </row>
    <row r="405">
      <c r="A405" s="30"/>
      <c r="B405" s="33"/>
      <c r="C405" s="30"/>
      <c r="D405" s="30"/>
      <c r="E405" s="30"/>
    </row>
    <row r="406">
      <c r="A406" s="30"/>
      <c r="B406" s="33"/>
      <c r="C406" s="30"/>
      <c r="D406" s="30"/>
      <c r="E406" s="30"/>
    </row>
    <row r="407">
      <c r="A407" s="30"/>
      <c r="B407" s="33"/>
      <c r="C407" s="30"/>
      <c r="D407" s="30"/>
      <c r="E407" s="30"/>
    </row>
    <row r="408">
      <c r="A408" s="30"/>
      <c r="B408" s="33"/>
      <c r="C408" s="30"/>
      <c r="D408" s="30"/>
      <c r="E408" s="30"/>
    </row>
    <row r="409">
      <c r="A409" s="30"/>
      <c r="B409" s="33"/>
      <c r="C409" s="30"/>
      <c r="D409" s="30"/>
      <c r="E409" s="30"/>
    </row>
    <row r="410">
      <c r="A410" s="30"/>
      <c r="B410" s="33"/>
      <c r="C410" s="30"/>
      <c r="D410" s="30"/>
      <c r="E410" s="30"/>
    </row>
    <row r="411">
      <c r="A411" s="30"/>
      <c r="B411" s="33"/>
      <c r="C411" s="30"/>
      <c r="D411" s="30"/>
      <c r="E411" s="30"/>
    </row>
    <row r="412">
      <c r="A412" s="30"/>
      <c r="B412" s="33"/>
      <c r="C412" s="30"/>
      <c r="D412" s="30"/>
      <c r="E412" s="30"/>
    </row>
    <row r="413">
      <c r="A413" s="30"/>
      <c r="B413" s="33"/>
      <c r="C413" s="30"/>
      <c r="D413" s="30"/>
      <c r="E413" s="30"/>
    </row>
    <row r="414">
      <c r="A414" s="30"/>
      <c r="B414" s="33"/>
      <c r="C414" s="30"/>
      <c r="D414" s="30"/>
      <c r="E414" s="30"/>
    </row>
    <row r="415">
      <c r="A415" s="30"/>
      <c r="B415" s="33"/>
      <c r="C415" s="30"/>
      <c r="D415" s="30"/>
      <c r="E415" s="30"/>
    </row>
    <row r="416">
      <c r="A416" s="30"/>
      <c r="B416" s="33"/>
      <c r="C416" s="30"/>
      <c r="D416" s="30"/>
      <c r="E416" s="30"/>
    </row>
    <row r="417">
      <c r="A417" s="30"/>
      <c r="B417" s="33"/>
      <c r="C417" s="30"/>
      <c r="D417" s="30"/>
      <c r="E417" s="30"/>
    </row>
    <row r="418">
      <c r="A418" s="30"/>
      <c r="B418" s="33"/>
      <c r="C418" s="30"/>
      <c r="D418" s="30"/>
      <c r="E418" s="30"/>
    </row>
    <row r="419">
      <c r="A419" s="30"/>
      <c r="B419" s="33"/>
      <c r="C419" s="30"/>
      <c r="D419" s="30"/>
      <c r="E419" s="30"/>
    </row>
    <row r="420">
      <c r="A420" s="30"/>
      <c r="B420" s="33"/>
      <c r="C420" s="30"/>
      <c r="D420" s="30"/>
      <c r="E420" s="30"/>
    </row>
    <row r="421">
      <c r="A421" s="30"/>
      <c r="B421" s="33"/>
      <c r="C421" s="30"/>
      <c r="D421" s="30"/>
      <c r="E421" s="30"/>
    </row>
    <row r="422">
      <c r="A422" s="30"/>
      <c r="B422" s="33"/>
      <c r="C422" s="30"/>
      <c r="D422" s="30"/>
      <c r="E422" s="30"/>
    </row>
    <row r="423">
      <c r="A423" s="30"/>
      <c r="B423" s="33"/>
      <c r="C423" s="30"/>
      <c r="D423" s="30"/>
      <c r="E423" s="30"/>
    </row>
    <row r="424">
      <c r="A424" s="30"/>
      <c r="B424" s="33"/>
      <c r="C424" s="30"/>
      <c r="D424" s="30"/>
      <c r="E424" s="30"/>
    </row>
    <row r="425">
      <c r="A425" s="30"/>
      <c r="B425" s="33"/>
      <c r="C425" s="30"/>
      <c r="D425" s="30"/>
      <c r="E425" s="30"/>
    </row>
    <row r="426">
      <c r="A426" s="30"/>
      <c r="B426" s="33"/>
      <c r="C426" s="30"/>
      <c r="D426" s="30"/>
      <c r="E426" s="30"/>
    </row>
    <row r="427">
      <c r="A427" s="30"/>
      <c r="B427" s="33"/>
      <c r="C427" s="30"/>
      <c r="D427" s="30"/>
      <c r="E427" s="30"/>
    </row>
    <row r="428">
      <c r="A428" s="30"/>
      <c r="B428" s="33"/>
      <c r="C428" s="30"/>
      <c r="D428" s="30"/>
      <c r="E428" s="30"/>
    </row>
    <row r="429">
      <c r="A429" s="30"/>
      <c r="B429" s="33"/>
      <c r="C429" s="30"/>
      <c r="D429" s="30"/>
      <c r="E429" s="30"/>
    </row>
    <row r="430">
      <c r="A430" s="30"/>
      <c r="B430" s="33"/>
      <c r="C430" s="30"/>
      <c r="D430" s="30"/>
      <c r="E430" s="30"/>
    </row>
    <row r="431">
      <c r="A431" s="30"/>
      <c r="B431" s="33"/>
      <c r="C431" s="30"/>
      <c r="D431" s="30"/>
      <c r="E431" s="30"/>
    </row>
    <row r="432">
      <c r="A432" s="30"/>
      <c r="B432" s="33"/>
      <c r="C432" s="30"/>
      <c r="D432" s="30"/>
      <c r="E432" s="30"/>
    </row>
    <row r="433">
      <c r="A433" s="30"/>
      <c r="B433" s="33"/>
      <c r="C433" s="30"/>
      <c r="D433" s="30"/>
      <c r="E433" s="30"/>
    </row>
    <row r="434">
      <c r="A434" s="30"/>
      <c r="B434" s="33"/>
      <c r="C434" s="30"/>
      <c r="D434" s="30"/>
      <c r="E434" s="30"/>
    </row>
    <row r="435">
      <c r="A435" s="30"/>
      <c r="B435" s="33"/>
      <c r="C435" s="30"/>
      <c r="D435" s="30"/>
      <c r="E435" s="30"/>
    </row>
    <row r="436">
      <c r="A436" s="30"/>
      <c r="B436" s="33"/>
      <c r="C436" s="30"/>
      <c r="D436" s="30"/>
      <c r="E436" s="30"/>
    </row>
    <row r="437">
      <c r="A437" s="30"/>
      <c r="B437" s="33"/>
      <c r="C437" s="30"/>
      <c r="D437" s="30"/>
      <c r="E437" s="30"/>
    </row>
    <row r="438">
      <c r="A438" s="30"/>
      <c r="B438" s="33"/>
      <c r="C438" s="30"/>
      <c r="D438" s="30"/>
      <c r="E438" s="30"/>
    </row>
    <row r="439">
      <c r="A439" s="30"/>
      <c r="B439" s="33"/>
      <c r="C439" s="30"/>
      <c r="D439" s="30"/>
      <c r="E439" s="30"/>
    </row>
    <row r="440">
      <c r="A440" s="30"/>
      <c r="B440" s="33"/>
      <c r="C440" s="30"/>
      <c r="D440" s="30"/>
      <c r="E440" s="30"/>
    </row>
    <row r="441">
      <c r="A441" s="30"/>
      <c r="B441" s="33"/>
      <c r="C441" s="30"/>
      <c r="D441" s="30"/>
      <c r="E441" s="30"/>
    </row>
    <row r="442">
      <c r="A442" s="30"/>
      <c r="B442" s="33"/>
      <c r="C442" s="30"/>
      <c r="D442" s="30"/>
      <c r="E442" s="30"/>
    </row>
    <row r="443">
      <c r="A443" s="30"/>
      <c r="B443" s="33"/>
      <c r="C443" s="30"/>
      <c r="D443" s="30"/>
      <c r="E443" s="30"/>
    </row>
    <row r="444">
      <c r="A444" s="30"/>
      <c r="B444" s="33"/>
      <c r="C444" s="30"/>
      <c r="D444" s="30"/>
      <c r="E444" s="30"/>
    </row>
    <row r="445">
      <c r="A445" s="30"/>
      <c r="B445" s="33"/>
      <c r="C445" s="30"/>
      <c r="D445" s="30"/>
      <c r="E445" s="30"/>
    </row>
    <row r="446">
      <c r="A446" s="30"/>
      <c r="B446" s="33"/>
      <c r="C446" s="30"/>
      <c r="D446" s="30"/>
      <c r="E446" s="30"/>
    </row>
    <row r="447">
      <c r="A447" s="30"/>
      <c r="B447" s="33"/>
      <c r="C447" s="30"/>
      <c r="D447" s="30"/>
      <c r="E447" s="30"/>
    </row>
    <row r="448">
      <c r="A448" s="30"/>
      <c r="B448" s="33"/>
      <c r="C448" s="30"/>
      <c r="D448" s="30"/>
      <c r="E448" s="30"/>
    </row>
    <row r="449">
      <c r="A449" s="30"/>
      <c r="B449" s="33"/>
      <c r="C449" s="30"/>
      <c r="D449" s="30"/>
      <c r="E449" s="30"/>
    </row>
    <row r="450">
      <c r="A450" s="30"/>
      <c r="B450" s="33"/>
      <c r="C450" s="30"/>
      <c r="D450" s="30"/>
      <c r="E450" s="30"/>
    </row>
    <row r="451">
      <c r="A451" s="30"/>
      <c r="B451" s="33"/>
      <c r="C451" s="30"/>
      <c r="D451" s="30"/>
      <c r="E451" s="30"/>
    </row>
    <row r="452">
      <c r="A452" s="30"/>
      <c r="B452" s="33"/>
      <c r="C452" s="30"/>
      <c r="D452" s="30"/>
      <c r="E452" s="30"/>
    </row>
    <row r="453">
      <c r="A453" s="30"/>
      <c r="B453" s="33"/>
      <c r="C453" s="30"/>
      <c r="D453" s="30"/>
      <c r="E453" s="30"/>
    </row>
    <row r="454">
      <c r="A454" s="30"/>
      <c r="B454" s="33"/>
      <c r="C454" s="30"/>
      <c r="D454" s="30"/>
      <c r="E454" s="30"/>
    </row>
    <row r="455">
      <c r="A455" s="30"/>
      <c r="B455" s="33"/>
      <c r="C455" s="30"/>
      <c r="D455" s="30"/>
      <c r="E455" s="30"/>
    </row>
    <row r="456">
      <c r="A456" s="30"/>
      <c r="B456" s="33"/>
      <c r="C456" s="30"/>
      <c r="D456" s="30"/>
      <c r="E456" s="30"/>
    </row>
    <row r="457">
      <c r="A457" s="30"/>
      <c r="B457" s="33"/>
      <c r="C457" s="30"/>
      <c r="D457" s="30"/>
      <c r="E457" s="30"/>
    </row>
    <row r="458">
      <c r="A458" s="30"/>
      <c r="B458" s="33"/>
      <c r="C458" s="30"/>
      <c r="D458" s="30"/>
      <c r="E458" s="30"/>
    </row>
    <row r="459">
      <c r="A459" s="30"/>
      <c r="B459" s="33"/>
      <c r="C459" s="30"/>
      <c r="D459" s="30"/>
      <c r="E459" s="30"/>
    </row>
    <row r="460">
      <c r="A460" s="30"/>
      <c r="B460" s="33"/>
      <c r="C460" s="30"/>
      <c r="D460" s="30"/>
      <c r="E460" s="30"/>
    </row>
    <row r="461">
      <c r="A461" s="30"/>
      <c r="B461" s="33"/>
      <c r="C461" s="30"/>
      <c r="D461" s="30"/>
      <c r="E461" s="30"/>
    </row>
    <row r="462">
      <c r="A462" s="30"/>
      <c r="B462" s="33"/>
      <c r="C462" s="30"/>
      <c r="D462" s="30"/>
      <c r="E462" s="30"/>
    </row>
    <row r="463">
      <c r="A463" s="30"/>
      <c r="B463" s="33"/>
      <c r="C463" s="30"/>
      <c r="D463" s="30"/>
      <c r="E463" s="30"/>
    </row>
    <row r="464">
      <c r="A464" s="30"/>
      <c r="B464" s="33"/>
      <c r="C464" s="30"/>
      <c r="D464" s="30"/>
      <c r="E464" s="30"/>
    </row>
    <row r="465">
      <c r="A465" s="30"/>
      <c r="B465" s="33"/>
      <c r="C465" s="30"/>
      <c r="D465" s="30"/>
      <c r="E465" s="30"/>
    </row>
    <row r="466">
      <c r="A466" s="30"/>
      <c r="B466" s="33"/>
      <c r="C466" s="30"/>
      <c r="D466" s="30"/>
      <c r="E466" s="30"/>
    </row>
    <row r="467">
      <c r="A467" s="30"/>
      <c r="B467" s="33"/>
      <c r="C467" s="30"/>
      <c r="D467" s="30"/>
      <c r="E467" s="30"/>
    </row>
    <row r="468">
      <c r="A468" s="30"/>
      <c r="B468" s="33"/>
      <c r="C468" s="30"/>
      <c r="D468" s="30"/>
      <c r="E468" s="30"/>
    </row>
    <row r="469">
      <c r="A469" s="30"/>
      <c r="B469" s="33"/>
      <c r="C469" s="30"/>
      <c r="D469" s="30"/>
      <c r="E469" s="30"/>
    </row>
    <row r="470">
      <c r="A470" s="30"/>
      <c r="B470" s="33"/>
      <c r="C470" s="30"/>
      <c r="D470" s="30"/>
      <c r="E470" s="30"/>
    </row>
    <row r="471">
      <c r="A471" s="30"/>
      <c r="B471" s="33"/>
      <c r="C471" s="30"/>
      <c r="D471" s="30"/>
      <c r="E471" s="30"/>
    </row>
    <row r="472">
      <c r="A472" s="30"/>
      <c r="B472" s="33"/>
      <c r="C472" s="30"/>
      <c r="D472" s="30"/>
      <c r="E472" s="30"/>
    </row>
    <row r="473">
      <c r="A473" s="30"/>
      <c r="B473" s="33"/>
      <c r="C473" s="30"/>
      <c r="D473" s="30"/>
      <c r="E473" s="30"/>
    </row>
    <row r="474">
      <c r="A474" s="30"/>
      <c r="B474" s="33"/>
      <c r="C474" s="30"/>
      <c r="D474" s="30"/>
      <c r="E474" s="30"/>
    </row>
    <row r="475">
      <c r="A475" s="30"/>
      <c r="B475" s="33"/>
      <c r="C475" s="30"/>
      <c r="D475" s="30"/>
      <c r="E475" s="30"/>
    </row>
    <row r="476">
      <c r="A476" s="30"/>
      <c r="B476" s="33"/>
      <c r="C476" s="30"/>
      <c r="D476" s="30"/>
      <c r="E476" s="30"/>
    </row>
    <row r="477">
      <c r="A477" s="30"/>
      <c r="B477" s="33"/>
      <c r="C477" s="30"/>
      <c r="D477" s="30"/>
      <c r="E477" s="30"/>
    </row>
    <row r="478">
      <c r="A478" s="30"/>
      <c r="B478" s="33"/>
      <c r="C478" s="30"/>
      <c r="D478" s="30"/>
      <c r="E478" s="30"/>
    </row>
    <row r="479">
      <c r="A479" s="30"/>
      <c r="B479" s="33"/>
      <c r="C479" s="30"/>
      <c r="D479" s="30"/>
      <c r="E479" s="30"/>
    </row>
    <row r="480">
      <c r="A480" s="30"/>
      <c r="B480" s="33"/>
      <c r="C480" s="30"/>
      <c r="D480" s="30"/>
      <c r="E480" s="30"/>
    </row>
    <row r="481">
      <c r="A481" s="30"/>
      <c r="B481" s="33"/>
      <c r="C481" s="30"/>
      <c r="D481" s="30"/>
      <c r="E481" s="30"/>
    </row>
    <row r="482">
      <c r="A482" s="30"/>
      <c r="B482" s="33"/>
      <c r="C482" s="30"/>
      <c r="D482" s="30"/>
      <c r="E482" s="30"/>
    </row>
    <row r="483">
      <c r="A483" s="30"/>
      <c r="B483" s="33"/>
      <c r="C483" s="30"/>
      <c r="D483" s="30"/>
      <c r="E483" s="30"/>
    </row>
    <row r="484">
      <c r="A484" s="30"/>
      <c r="B484" s="33"/>
      <c r="C484" s="30"/>
      <c r="D484" s="30"/>
      <c r="E484" s="30"/>
    </row>
    <row r="485">
      <c r="A485" s="30"/>
      <c r="B485" s="33"/>
      <c r="C485" s="30"/>
      <c r="D485" s="30"/>
      <c r="E485" s="30"/>
    </row>
    <row r="486">
      <c r="A486" s="30"/>
      <c r="B486" s="33"/>
      <c r="C486" s="30"/>
      <c r="D486" s="30"/>
      <c r="E486" s="30"/>
    </row>
    <row r="487">
      <c r="A487" s="30"/>
      <c r="B487" s="33"/>
      <c r="C487" s="30"/>
      <c r="D487" s="30"/>
      <c r="E487" s="30"/>
    </row>
    <row r="488">
      <c r="A488" s="30"/>
      <c r="B488" s="33"/>
      <c r="C488" s="30"/>
      <c r="D488" s="30"/>
      <c r="E488" s="30"/>
    </row>
    <row r="489">
      <c r="A489" s="30"/>
      <c r="B489" s="33"/>
      <c r="C489" s="30"/>
      <c r="D489" s="30"/>
      <c r="E489" s="30"/>
    </row>
    <row r="490">
      <c r="A490" s="30"/>
      <c r="B490" s="33"/>
      <c r="C490" s="30"/>
      <c r="D490" s="30"/>
      <c r="E490" s="30"/>
    </row>
    <row r="491">
      <c r="A491" s="30"/>
      <c r="B491" s="33"/>
      <c r="C491" s="30"/>
      <c r="D491" s="30"/>
      <c r="E491" s="30"/>
    </row>
    <row r="492">
      <c r="A492" s="30"/>
      <c r="B492" s="33"/>
      <c r="C492" s="30"/>
      <c r="D492" s="30"/>
      <c r="E492" s="30"/>
    </row>
    <row r="493">
      <c r="A493" s="30"/>
      <c r="B493" s="33"/>
      <c r="C493" s="30"/>
      <c r="D493" s="30"/>
      <c r="E493" s="30"/>
    </row>
    <row r="494">
      <c r="A494" s="30"/>
      <c r="B494" s="33"/>
      <c r="C494" s="30"/>
      <c r="D494" s="30"/>
      <c r="E494" s="30"/>
    </row>
    <row r="495">
      <c r="A495" s="30"/>
      <c r="B495" s="33"/>
      <c r="C495" s="30"/>
      <c r="D495" s="30"/>
      <c r="E495" s="30"/>
    </row>
    <row r="496">
      <c r="A496" s="30"/>
      <c r="B496" s="33"/>
      <c r="C496" s="30"/>
      <c r="D496" s="30"/>
      <c r="E496" s="30"/>
    </row>
    <row r="497">
      <c r="A497" s="30"/>
      <c r="B497" s="33"/>
      <c r="C497" s="30"/>
      <c r="D497" s="30"/>
      <c r="E497" s="30"/>
    </row>
    <row r="498">
      <c r="A498" s="30"/>
      <c r="B498" s="33"/>
      <c r="C498" s="30"/>
      <c r="D498" s="30"/>
      <c r="E498" s="30"/>
    </row>
    <row r="499">
      <c r="A499" s="30"/>
      <c r="B499" s="33"/>
      <c r="C499" s="30"/>
      <c r="D499" s="30"/>
      <c r="E499" s="30"/>
    </row>
    <row r="500">
      <c r="A500" s="30"/>
      <c r="B500" s="33"/>
      <c r="C500" s="30"/>
      <c r="D500" s="30"/>
      <c r="E500" s="30"/>
    </row>
    <row r="501">
      <c r="A501" s="30"/>
      <c r="B501" s="33"/>
      <c r="C501" s="30"/>
      <c r="D501" s="30"/>
      <c r="E501" s="30"/>
    </row>
    <row r="502">
      <c r="A502" s="30"/>
      <c r="B502" s="33"/>
      <c r="C502" s="30"/>
      <c r="D502" s="30"/>
      <c r="E502" s="30"/>
    </row>
    <row r="503">
      <c r="A503" s="30"/>
      <c r="B503" s="33"/>
      <c r="C503" s="30"/>
      <c r="D503" s="30"/>
      <c r="E503" s="30"/>
    </row>
    <row r="504">
      <c r="A504" s="30"/>
      <c r="B504" s="33"/>
      <c r="C504" s="30"/>
      <c r="D504" s="30"/>
      <c r="E504" s="30"/>
    </row>
    <row r="505">
      <c r="A505" s="30"/>
      <c r="B505" s="33"/>
      <c r="C505" s="30"/>
      <c r="D505" s="30"/>
      <c r="E505" s="30"/>
    </row>
    <row r="506">
      <c r="A506" s="30"/>
      <c r="B506" s="33"/>
      <c r="C506" s="30"/>
      <c r="D506" s="30"/>
      <c r="E506" s="30"/>
    </row>
    <row r="507">
      <c r="A507" s="30"/>
      <c r="B507" s="33"/>
      <c r="C507" s="30"/>
      <c r="D507" s="30"/>
      <c r="E507" s="30"/>
    </row>
    <row r="508">
      <c r="A508" s="30"/>
      <c r="B508" s="33"/>
      <c r="C508" s="30"/>
      <c r="D508" s="30"/>
      <c r="E508" s="30"/>
    </row>
    <row r="509">
      <c r="A509" s="30"/>
      <c r="B509" s="33"/>
      <c r="C509" s="30"/>
      <c r="D509" s="30"/>
      <c r="E509" s="30"/>
    </row>
    <row r="510">
      <c r="A510" s="30"/>
      <c r="B510" s="33"/>
      <c r="C510" s="30"/>
      <c r="D510" s="30"/>
      <c r="E510" s="30"/>
    </row>
    <row r="511">
      <c r="A511" s="30"/>
      <c r="B511" s="33"/>
      <c r="C511" s="30"/>
      <c r="D511" s="30"/>
      <c r="E511" s="30"/>
    </row>
    <row r="512">
      <c r="A512" s="30"/>
      <c r="B512" s="33"/>
      <c r="C512" s="30"/>
      <c r="D512" s="30"/>
      <c r="E512" s="30"/>
    </row>
    <row r="513">
      <c r="A513" s="30"/>
      <c r="B513" s="33"/>
      <c r="C513" s="30"/>
      <c r="D513" s="30"/>
      <c r="E513" s="30"/>
    </row>
    <row r="514">
      <c r="A514" s="30"/>
      <c r="B514" s="33"/>
      <c r="C514" s="30"/>
      <c r="D514" s="30"/>
      <c r="E514" s="30"/>
    </row>
    <row r="515">
      <c r="A515" s="30"/>
      <c r="B515" s="33"/>
      <c r="C515" s="30"/>
      <c r="D515" s="30"/>
      <c r="E515" s="30"/>
    </row>
    <row r="516">
      <c r="A516" s="30"/>
      <c r="B516" s="33"/>
      <c r="C516" s="30"/>
      <c r="D516" s="30"/>
      <c r="E516" s="30"/>
    </row>
    <row r="517">
      <c r="A517" s="30"/>
      <c r="B517" s="33"/>
      <c r="C517" s="30"/>
      <c r="D517" s="30"/>
      <c r="E517" s="30"/>
    </row>
    <row r="518">
      <c r="A518" s="30"/>
      <c r="B518" s="33"/>
      <c r="C518" s="30"/>
      <c r="D518" s="30"/>
      <c r="E518" s="30"/>
    </row>
    <row r="519">
      <c r="A519" s="30"/>
      <c r="B519" s="33"/>
      <c r="C519" s="30"/>
      <c r="D519" s="30"/>
      <c r="E519" s="30"/>
    </row>
    <row r="520">
      <c r="A520" s="30"/>
      <c r="B520" s="33"/>
      <c r="C520" s="30"/>
      <c r="D520" s="30"/>
      <c r="E520" s="30"/>
    </row>
    <row r="521">
      <c r="A521" s="30"/>
      <c r="B521" s="33"/>
      <c r="C521" s="30"/>
      <c r="D521" s="30"/>
      <c r="E521" s="30"/>
    </row>
    <row r="522">
      <c r="A522" s="30"/>
      <c r="B522" s="33"/>
      <c r="C522" s="30"/>
      <c r="D522" s="30"/>
      <c r="E522" s="30"/>
    </row>
    <row r="523">
      <c r="A523" s="30"/>
      <c r="B523" s="33"/>
      <c r="C523" s="30"/>
      <c r="D523" s="30"/>
      <c r="E523" s="30"/>
    </row>
    <row r="524">
      <c r="A524" s="30"/>
      <c r="B524" s="33"/>
      <c r="C524" s="30"/>
      <c r="D524" s="30"/>
      <c r="E524" s="30"/>
    </row>
    <row r="525">
      <c r="A525" s="30"/>
      <c r="B525" s="33"/>
      <c r="C525" s="30"/>
      <c r="D525" s="30"/>
      <c r="E525" s="30"/>
    </row>
    <row r="526">
      <c r="A526" s="30"/>
      <c r="B526" s="33"/>
      <c r="C526" s="30"/>
      <c r="D526" s="30"/>
      <c r="E526" s="30"/>
    </row>
    <row r="527">
      <c r="A527" s="30"/>
      <c r="B527" s="33"/>
      <c r="C527" s="30"/>
      <c r="D527" s="30"/>
      <c r="E527" s="30"/>
    </row>
    <row r="528">
      <c r="A528" s="30"/>
      <c r="B528" s="33"/>
      <c r="C528" s="30"/>
      <c r="D528" s="30"/>
      <c r="E528" s="30"/>
    </row>
    <row r="529">
      <c r="A529" s="30"/>
      <c r="B529" s="33"/>
      <c r="C529" s="30"/>
      <c r="D529" s="30"/>
      <c r="E529" s="30"/>
    </row>
    <row r="530">
      <c r="A530" s="30"/>
      <c r="B530" s="33"/>
      <c r="C530" s="30"/>
      <c r="D530" s="30"/>
      <c r="E530" s="30"/>
    </row>
    <row r="531">
      <c r="A531" s="30"/>
      <c r="B531" s="33"/>
      <c r="C531" s="30"/>
      <c r="D531" s="30"/>
      <c r="E531" s="30"/>
    </row>
    <row r="532">
      <c r="A532" s="30"/>
      <c r="B532" s="33"/>
      <c r="C532" s="30"/>
      <c r="D532" s="30"/>
      <c r="E532" s="30"/>
    </row>
    <row r="533">
      <c r="A533" s="30"/>
      <c r="B533" s="33"/>
      <c r="C533" s="30"/>
      <c r="D533" s="30"/>
      <c r="E533" s="30"/>
    </row>
    <row r="534">
      <c r="A534" s="30"/>
      <c r="B534" s="33"/>
      <c r="C534" s="30"/>
      <c r="D534" s="30"/>
      <c r="E534" s="30"/>
    </row>
    <row r="535">
      <c r="A535" s="30"/>
      <c r="B535" s="33"/>
      <c r="C535" s="30"/>
      <c r="D535" s="30"/>
      <c r="E535" s="30"/>
    </row>
    <row r="536">
      <c r="A536" s="30"/>
      <c r="B536" s="33"/>
      <c r="C536" s="30"/>
      <c r="D536" s="30"/>
      <c r="E536" s="30"/>
    </row>
    <row r="537">
      <c r="A537" s="30"/>
      <c r="B537" s="33"/>
      <c r="C537" s="30"/>
      <c r="D537" s="30"/>
      <c r="E537" s="30"/>
    </row>
    <row r="538">
      <c r="A538" s="30"/>
      <c r="B538" s="33"/>
      <c r="C538" s="30"/>
      <c r="D538" s="30"/>
      <c r="E538" s="30"/>
    </row>
    <row r="539">
      <c r="A539" s="30"/>
      <c r="B539" s="33"/>
      <c r="C539" s="30"/>
      <c r="D539" s="30"/>
      <c r="E539" s="30"/>
    </row>
    <row r="540">
      <c r="A540" s="30"/>
      <c r="B540" s="33"/>
      <c r="C540" s="30"/>
      <c r="D540" s="30"/>
      <c r="E540" s="30"/>
    </row>
    <row r="541">
      <c r="A541" s="30"/>
      <c r="B541" s="33"/>
      <c r="C541" s="30"/>
      <c r="D541" s="30"/>
      <c r="E541" s="30"/>
    </row>
    <row r="542">
      <c r="A542" s="30"/>
      <c r="B542" s="33"/>
      <c r="C542" s="30"/>
      <c r="D542" s="30"/>
      <c r="E542" s="30"/>
    </row>
    <row r="543">
      <c r="A543" s="30"/>
      <c r="B543" s="33"/>
      <c r="C543" s="30"/>
      <c r="D543" s="30"/>
      <c r="E543" s="30"/>
    </row>
    <row r="544">
      <c r="A544" s="30"/>
      <c r="B544" s="33"/>
      <c r="C544" s="30"/>
      <c r="D544" s="30"/>
      <c r="E544" s="30"/>
    </row>
    <row r="545">
      <c r="A545" s="30"/>
      <c r="B545" s="33"/>
      <c r="C545" s="30"/>
      <c r="D545" s="30"/>
      <c r="E545" s="30"/>
    </row>
    <row r="546">
      <c r="A546" s="30"/>
      <c r="B546" s="33"/>
      <c r="C546" s="30"/>
      <c r="D546" s="30"/>
      <c r="E546" s="30"/>
    </row>
    <row r="547">
      <c r="A547" s="30"/>
      <c r="B547" s="33"/>
      <c r="C547" s="30"/>
      <c r="D547" s="30"/>
      <c r="E547" s="30"/>
    </row>
    <row r="548">
      <c r="A548" s="30"/>
      <c r="B548" s="33"/>
      <c r="C548" s="30"/>
      <c r="D548" s="30"/>
      <c r="E548" s="30"/>
    </row>
    <row r="549">
      <c r="A549" s="30"/>
      <c r="B549" s="33"/>
      <c r="C549" s="30"/>
      <c r="D549" s="30"/>
      <c r="E549" s="30"/>
    </row>
    <row r="550">
      <c r="A550" s="30"/>
      <c r="B550" s="33"/>
      <c r="C550" s="30"/>
      <c r="D550" s="30"/>
      <c r="E550" s="30"/>
    </row>
    <row r="551">
      <c r="A551" s="30"/>
      <c r="B551" s="33"/>
      <c r="C551" s="30"/>
      <c r="D551" s="30"/>
      <c r="E551" s="30"/>
    </row>
    <row r="552">
      <c r="A552" s="30"/>
      <c r="B552" s="33"/>
      <c r="C552" s="30"/>
      <c r="D552" s="30"/>
      <c r="E552" s="30"/>
    </row>
    <row r="553">
      <c r="A553" s="30"/>
      <c r="B553" s="33"/>
      <c r="C553" s="30"/>
      <c r="D553" s="30"/>
      <c r="E553" s="30"/>
    </row>
    <row r="554">
      <c r="A554" s="30"/>
      <c r="B554" s="33"/>
      <c r="C554" s="30"/>
      <c r="D554" s="30"/>
      <c r="E554" s="30"/>
    </row>
    <row r="555">
      <c r="A555" s="30"/>
      <c r="B555" s="33"/>
      <c r="C555" s="30"/>
      <c r="D555" s="30"/>
      <c r="E555" s="30"/>
    </row>
    <row r="556">
      <c r="A556" s="30"/>
      <c r="B556" s="33"/>
      <c r="C556" s="30"/>
      <c r="D556" s="30"/>
      <c r="E556" s="30"/>
    </row>
    <row r="557">
      <c r="A557" s="30"/>
      <c r="B557" s="33"/>
      <c r="C557" s="30"/>
      <c r="D557" s="30"/>
      <c r="E557" s="30"/>
    </row>
    <row r="558">
      <c r="A558" s="30"/>
      <c r="B558" s="33"/>
      <c r="C558" s="30"/>
      <c r="D558" s="30"/>
      <c r="E558" s="30"/>
    </row>
    <row r="559">
      <c r="A559" s="30"/>
      <c r="B559" s="33"/>
      <c r="C559" s="30"/>
      <c r="D559" s="30"/>
      <c r="E559" s="30"/>
    </row>
    <row r="560">
      <c r="A560" s="30"/>
      <c r="B560" s="33"/>
      <c r="C560" s="30"/>
      <c r="D560" s="30"/>
      <c r="E560" s="30"/>
    </row>
    <row r="561">
      <c r="A561" s="30"/>
      <c r="B561" s="33"/>
      <c r="C561" s="30"/>
      <c r="D561" s="30"/>
      <c r="E561" s="30"/>
    </row>
    <row r="562">
      <c r="A562" s="30"/>
      <c r="B562" s="33"/>
      <c r="C562" s="30"/>
      <c r="D562" s="30"/>
      <c r="E562" s="30"/>
    </row>
    <row r="563">
      <c r="A563" s="30"/>
      <c r="B563" s="33"/>
      <c r="C563" s="30"/>
      <c r="D563" s="30"/>
      <c r="E563" s="30"/>
    </row>
    <row r="564">
      <c r="A564" s="30"/>
      <c r="B564" s="33"/>
      <c r="C564" s="30"/>
      <c r="D564" s="30"/>
      <c r="E564" s="30"/>
    </row>
    <row r="565">
      <c r="A565" s="30"/>
      <c r="B565" s="33"/>
      <c r="C565" s="30"/>
      <c r="D565" s="30"/>
      <c r="E565" s="30"/>
    </row>
    <row r="566">
      <c r="A566" s="30"/>
      <c r="B566" s="33"/>
      <c r="C566" s="30"/>
      <c r="D566" s="30"/>
      <c r="E566" s="30"/>
    </row>
    <row r="567">
      <c r="A567" s="30"/>
      <c r="B567" s="33"/>
      <c r="C567" s="30"/>
      <c r="D567" s="30"/>
      <c r="E567" s="30"/>
    </row>
    <row r="568">
      <c r="A568" s="30"/>
      <c r="B568" s="33"/>
      <c r="C568" s="30"/>
      <c r="D568" s="30"/>
      <c r="E568" s="30"/>
    </row>
    <row r="569">
      <c r="A569" s="30"/>
      <c r="B569" s="33"/>
      <c r="C569" s="30"/>
      <c r="D569" s="30"/>
      <c r="E569" s="30"/>
    </row>
    <row r="570">
      <c r="A570" s="30"/>
      <c r="B570" s="33"/>
      <c r="C570" s="30"/>
      <c r="D570" s="30"/>
      <c r="E570" s="30"/>
    </row>
    <row r="571">
      <c r="A571" s="30"/>
      <c r="B571" s="33"/>
      <c r="C571" s="30"/>
      <c r="D571" s="30"/>
      <c r="E571" s="30"/>
    </row>
    <row r="572">
      <c r="A572" s="30"/>
      <c r="B572" s="33"/>
      <c r="C572" s="30"/>
      <c r="D572" s="30"/>
      <c r="E572" s="30"/>
    </row>
    <row r="573">
      <c r="A573" s="30"/>
      <c r="B573" s="33"/>
      <c r="C573" s="30"/>
      <c r="D573" s="30"/>
      <c r="E573" s="30"/>
    </row>
    <row r="574">
      <c r="A574" s="30"/>
      <c r="B574" s="33"/>
      <c r="C574" s="30"/>
      <c r="D574" s="30"/>
      <c r="E574" s="30"/>
    </row>
    <row r="575">
      <c r="A575" s="30"/>
      <c r="B575" s="33"/>
      <c r="C575" s="30"/>
      <c r="D575" s="30"/>
      <c r="E575" s="30"/>
    </row>
    <row r="576">
      <c r="A576" s="30"/>
      <c r="B576" s="33"/>
      <c r="C576" s="30"/>
      <c r="D576" s="30"/>
      <c r="E576" s="30"/>
    </row>
    <row r="577">
      <c r="A577" s="30"/>
      <c r="B577" s="33"/>
      <c r="C577" s="30"/>
      <c r="D577" s="30"/>
      <c r="E577" s="30"/>
    </row>
    <row r="578">
      <c r="A578" s="30"/>
      <c r="B578" s="33"/>
      <c r="C578" s="30"/>
      <c r="D578" s="30"/>
      <c r="E578" s="30"/>
    </row>
    <row r="579">
      <c r="A579" s="30"/>
      <c r="B579" s="33"/>
      <c r="C579" s="30"/>
      <c r="D579" s="30"/>
      <c r="E579" s="30"/>
    </row>
    <row r="580">
      <c r="A580" s="30"/>
      <c r="B580" s="33"/>
      <c r="C580" s="30"/>
      <c r="D580" s="30"/>
      <c r="E580" s="30"/>
    </row>
    <row r="581">
      <c r="A581" s="30"/>
      <c r="B581" s="33"/>
      <c r="C581" s="30"/>
      <c r="D581" s="30"/>
      <c r="E581" s="30"/>
    </row>
    <row r="582">
      <c r="A582" s="30"/>
      <c r="B582" s="33"/>
      <c r="C582" s="30"/>
      <c r="D582" s="30"/>
      <c r="E582" s="30"/>
    </row>
    <row r="583">
      <c r="A583" s="30"/>
      <c r="B583" s="33"/>
      <c r="C583" s="30"/>
      <c r="D583" s="30"/>
      <c r="E583" s="30"/>
    </row>
    <row r="584">
      <c r="A584" s="30"/>
      <c r="B584" s="33"/>
      <c r="C584" s="30"/>
      <c r="D584" s="30"/>
      <c r="E584" s="30"/>
    </row>
    <row r="585">
      <c r="A585" s="30"/>
      <c r="B585" s="33"/>
      <c r="C585" s="30"/>
      <c r="D585" s="30"/>
      <c r="E585" s="30"/>
    </row>
    <row r="586">
      <c r="A586" s="30"/>
      <c r="B586" s="33"/>
      <c r="C586" s="30"/>
      <c r="D586" s="30"/>
      <c r="E586" s="30"/>
    </row>
    <row r="587">
      <c r="A587" s="30"/>
      <c r="B587" s="33"/>
      <c r="C587" s="30"/>
      <c r="D587" s="30"/>
      <c r="E587" s="30"/>
    </row>
    <row r="588">
      <c r="A588" s="30"/>
      <c r="B588" s="33"/>
      <c r="C588" s="30"/>
      <c r="D588" s="30"/>
      <c r="E588" s="30"/>
    </row>
    <row r="589">
      <c r="A589" s="30"/>
      <c r="B589" s="33"/>
      <c r="C589" s="30"/>
      <c r="D589" s="30"/>
      <c r="E589" s="30"/>
    </row>
    <row r="590">
      <c r="A590" s="30"/>
      <c r="B590" s="33"/>
      <c r="C590" s="30"/>
      <c r="D590" s="30"/>
      <c r="E590" s="30"/>
    </row>
    <row r="591">
      <c r="A591" s="30"/>
      <c r="B591" s="33"/>
      <c r="C591" s="30"/>
      <c r="D591" s="30"/>
      <c r="E591" s="30"/>
    </row>
    <row r="592">
      <c r="A592" s="30"/>
      <c r="B592" s="33"/>
      <c r="C592" s="30"/>
      <c r="D592" s="30"/>
      <c r="E592" s="30"/>
    </row>
    <row r="593">
      <c r="A593" s="30"/>
      <c r="B593" s="33"/>
      <c r="C593" s="30"/>
      <c r="D593" s="30"/>
      <c r="E593" s="30"/>
    </row>
    <row r="594">
      <c r="A594" s="30"/>
      <c r="B594" s="33"/>
      <c r="C594" s="30"/>
      <c r="D594" s="30"/>
      <c r="E594" s="30"/>
    </row>
    <row r="595">
      <c r="A595" s="30"/>
      <c r="B595" s="33"/>
      <c r="C595" s="30"/>
      <c r="D595" s="30"/>
      <c r="E595" s="30"/>
    </row>
    <row r="596">
      <c r="A596" s="30"/>
      <c r="B596" s="33"/>
      <c r="C596" s="30"/>
      <c r="D596" s="30"/>
      <c r="E596" s="30"/>
    </row>
    <row r="597">
      <c r="A597" s="30"/>
      <c r="B597" s="33"/>
      <c r="C597" s="30"/>
      <c r="D597" s="30"/>
      <c r="E597" s="30"/>
    </row>
    <row r="598">
      <c r="A598" s="30"/>
      <c r="B598" s="33"/>
      <c r="C598" s="30"/>
      <c r="D598" s="30"/>
      <c r="E598" s="30"/>
    </row>
    <row r="599">
      <c r="A599" s="30"/>
      <c r="B599" s="33"/>
      <c r="C599" s="30"/>
      <c r="D599" s="30"/>
      <c r="E599" s="30"/>
    </row>
    <row r="600">
      <c r="A600" s="30"/>
      <c r="B600" s="33"/>
      <c r="C600" s="30"/>
      <c r="D600" s="30"/>
      <c r="E600" s="30"/>
    </row>
    <row r="601">
      <c r="A601" s="30"/>
      <c r="B601" s="33"/>
      <c r="C601" s="30"/>
      <c r="D601" s="30"/>
      <c r="E601" s="30"/>
    </row>
    <row r="602">
      <c r="A602" s="30"/>
      <c r="B602" s="33"/>
      <c r="C602" s="30"/>
      <c r="D602" s="30"/>
      <c r="E602" s="30"/>
    </row>
    <row r="603">
      <c r="A603" s="30"/>
      <c r="B603" s="33"/>
      <c r="C603" s="30"/>
      <c r="D603" s="30"/>
      <c r="E603" s="30"/>
    </row>
    <row r="604">
      <c r="A604" s="30"/>
      <c r="B604" s="33"/>
      <c r="C604" s="30"/>
      <c r="D604" s="30"/>
      <c r="E604" s="30"/>
    </row>
    <row r="605">
      <c r="A605" s="30"/>
      <c r="B605" s="33"/>
      <c r="C605" s="30"/>
      <c r="D605" s="30"/>
      <c r="E605" s="30"/>
    </row>
    <row r="606">
      <c r="A606" s="30"/>
      <c r="B606" s="33"/>
      <c r="C606" s="30"/>
      <c r="D606" s="30"/>
      <c r="E606" s="30"/>
    </row>
    <row r="607">
      <c r="A607" s="30"/>
      <c r="B607" s="33"/>
      <c r="C607" s="30"/>
      <c r="D607" s="30"/>
      <c r="E607" s="30"/>
    </row>
    <row r="608">
      <c r="A608" s="30"/>
      <c r="B608" s="33"/>
      <c r="C608" s="30"/>
      <c r="D608" s="30"/>
      <c r="E608" s="30"/>
    </row>
    <row r="609">
      <c r="A609" s="30"/>
      <c r="B609" s="33"/>
      <c r="C609" s="30"/>
      <c r="D609" s="30"/>
      <c r="E609" s="30"/>
    </row>
    <row r="610">
      <c r="A610" s="30"/>
      <c r="B610" s="33"/>
      <c r="C610" s="30"/>
      <c r="D610" s="30"/>
      <c r="E610" s="30"/>
    </row>
    <row r="611">
      <c r="A611" s="30"/>
      <c r="B611" s="33"/>
      <c r="C611" s="30"/>
      <c r="D611" s="30"/>
      <c r="E611" s="30"/>
    </row>
    <row r="612">
      <c r="A612" s="30"/>
      <c r="B612" s="33"/>
      <c r="C612" s="30"/>
      <c r="D612" s="30"/>
      <c r="E612" s="30"/>
    </row>
    <row r="613">
      <c r="A613" s="30"/>
      <c r="B613" s="33"/>
      <c r="C613" s="30"/>
      <c r="D613" s="30"/>
      <c r="E613" s="30"/>
    </row>
    <row r="614">
      <c r="A614" s="30"/>
      <c r="B614" s="33"/>
      <c r="C614" s="30"/>
      <c r="D614" s="30"/>
      <c r="E614" s="30"/>
    </row>
    <row r="615">
      <c r="A615" s="30"/>
      <c r="B615" s="33"/>
      <c r="C615" s="30"/>
      <c r="D615" s="30"/>
      <c r="E615" s="30"/>
    </row>
    <row r="616">
      <c r="A616" s="30"/>
      <c r="B616" s="33"/>
      <c r="C616" s="30"/>
      <c r="D616" s="30"/>
      <c r="E616" s="30"/>
    </row>
    <row r="617">
      <c r="A617" s="30"/>
      <c r="B617" s="33"/>
      <c r="C617" s="30"/>
      <c r="D617" s="30"/>
      <c r="E617" s="30"/>
    </row>
    <row r="618">
      <c r="A618" s="30"/>
      <c r="B618" s="33"/>
      <c r="C618" s="30"/>
      <c r="D618" s="30"/>
      <c r="E618" s="30"/>
    </row>
    <row r="619">
      <c r="A619" s="30"/>
      <c r="B619" s="33"/>
      <c r="C619" s="30"/>
      <c r="D619" s="30"/>
      <c r="E619" s="30"/>
    </row>
    <row r="620">
      <c r="A620" s="30"/>
      <c r="B620" s="33"/>
      <c r="C620" s="30"/>
      <c r="D620" s="30"/>
      <c r="E620" s="30"/>
    </row>
    <row r="621">
      <c r="A621" s="30"/>
      <c r="B621" s="33"/>
      <c r="C621" s="30"/>
      <c r="D621" s="30"/>
      <c r="E621" s="30"/>
    </row>
    <row r="622">
      <c r="A622" s="30"/>
      <c r="B622" s="33"/>
      <c r="C622" s="30"/>
      <c r="D622" s="30"/>
      <c r="E622" s="30"/>
    </row>
    <row r="623">
      <c r="A623" s="30"/>
      <c r="B623" s="33"/>
      <c r="C623" s="30"/>
      <c r="D623" s="30"/>
      <c r="E623" s="30"/>
    </row>
    <row r="624">
      <c r="A624" s="30"/>
      <c r="B624" s="33"/>
      <c r="C624" s="30"/>
      <c r="D624" s="30"/>
      <c r="E624" s="30"/>
    </row>
    <row r="625">
      <c r="A625" s="30"/>
      <c r="B625" s="33"/>
      <c r="C625" s="30"/>
      <c r="D625" s="30"/>
      <c r="E625" s="30"/>
    </row>
    <row r="626">
      <c r="A626" s="30"/>
      <c r="B626" s="33"/>
      <c r="C626" s="30"/>
      <c r="D626" s="30"/>
      <c r="E626" s="30"/>
    </row>
    <row r="627">
      <c r="A627" s="30"/>
      <c r="B627" s="33"/>
      <c r="C627" s="30"/>
      <c r="D627" s="30"/>
      <c r="E627" s="30"/>
    </row>
    <row r="628">
      <c r="A628" s="30"/>
      <c r="B628" s="33"/>
      <c r="C628" s="30"/>
      <c r="D628" s="30"/>
      <c r="E628" s="30"/>
    </row>
    <row r="629">
      <c r="A629" s="30"/>
      <c r="B629" s="33"/>
      <c r="C629" s="30"/>
      <c r="D629" s="30"/>
      <c r="E629" s="30"/>
    </row>
    <row r="630">
      <c r="A630" s="30"/>
      <c r="B630" s="33"/>
      <c r="C630" s="30"/>
      <c r="D630" s="30"/>
      <c r="E630" s="30"/>
    </row>
    <row r="631">
      <c r="A631" s="30"/>
      <c r="B631" s="33"/>
      <c r="C631" s="30"/>
      <c r="D631" s="30"/>
      <c r="E631" s="30"/>
    </row>
    <row r="632">
      <c r="A632" s="30"/>
      <c r="B632" s="33"/>
      <c r="C632" s="30"/>
      <c r="D632" s="30"/>
      <c r="E632" s="30"/>
    </row>
    <row r="633">
      <c r="A633" s="30"/>
      <c r="B633" s="33"/>
      <c r="C633" s="30"/>
      <c r="D633" s="30"/>
      <c r="E633" s="30"/>
    </row>
    <row r="634">
      <c r="A634" s="30"/>
      <c r="B634" s="33"/>
      <c r="C634" s="30"/>
      <c r="D634" s="30"/>
      <c r="E634" s="30"/>
    </row>
    <row r="635">
      <c r="A635" s="30"/>
      <c r="B635" s="33"/>
      <c r="C635" s="30"/>
      <c r="D635" s="30"/>
      <c r="E635" s="30"/>
    </row>
    <row r="636">
      <c r="A636" s="30"/>
      <c r="B636" s="33"/>
      <c r="C636" s="30"/>
      <c r="D636" s="30"/>
      <c r="E636" s="30"/>
    </row>
    <row r="637">
      <c r="A637" s="30"/>
      <c r="B637" s="33"/>
      <c r="C637" s="30"/>
      <c r="D637" s="30"/>
      <c r="E637" s="30"/>
    </row>
    <row r="638">
      <c r="A638" s="30"/>
      <c r="B638" s="33"/>
      <c r="C638" s="30"/>
      <c r="D638" s="30"/>
      <c r="E638" s="30"/>
    </row>
    <row r="639">
      <c r="A639" s="30"/>
      <c r="B639" s="33"/>
      <c r="C639" s="30"/>
      <c r="D639" s="30"/>
      <c r="E639" s="30"/>
    </row>
    <row r="640">
      <c r="A640" s="30"/>
      <c r="B640" s="33"/>
      <c r="C640" s="30"/>
      <c r="D640" s="30"/>
      <c r="E640" s="30"/>
    </row>
    <row r="641">
      <c r="A641" s="30"/>
      <c r="B641" s="33"/>
      <c r="C641" s="30"/>
      <c r="D641" s="30"/>
      <c r="E641" s="30"/>
    </row>
    <row r="642">
      <c r="A642" s="30"/>
      <c r="B642" s="33"/>
      <c r="C642" s="30"/>
      <c r="D642" s="30"/>
      <c r="E642" s="30"/>
    </row>
    <row r="643">
      <c r="A643" s="30"/>
      <c r="B643" s="33"/>
      <c r="C643" s="30"/>
      <c r="D643" s="30"/>
      <c r="E643" s="30"/>
    </row>
    <row r="644">
      <c r="A644" s="30"/>
      <c r="B644" s="33"/>
      <c r="C644" s="30"/>
      <c r="D644" s="30"/>
      <c r="E644" s="30"/>
    </row>
    <row r="645">
      <c r="A645" s="30"/>
      <c r="B645" s="33"/>
      <c r="C645" s="30"/>
      <c r="D645" s="30"/>
      <c r="E645" s="30"/>
    </row>
    <row r="646">
      <c r="A646" s="30"/>
      <c r="B646" s="33"/>
      <c r="C646" s="30"/>
      <c r="D646" s="30"/>
      <c r="E646" s="30"/>
    </row>
    <row r="647">
      <c r="A647" s="30"/>
      <c r="B647" s="33"/>
      <c r="C647" s="30"/>
      <c r="D647" s="30"/>
      <c r="E647" s="30"/>
    </row>
    <row r="648">
      <c r="A648" s="30"/>
      <c r="B648" s="33"/>
      <c r="C648" s="30"/>
      <c r="D648" s="30"/>
      <c r="E648" s="30"/>
    </row>
    <row r="649">
      <c r="A649" s="30"/>
      <c r="B649" s="33"/>
      <c r="C649" s="30"/>
      <c r="D649" s="30"/>
      <c r="E649" s="30"/>
    </row>
    <row r="650">
      <c r="A650" s="30"/>
      <c r="B650" s="33"/>
      <c r="C650" s="30"/>
      <c r="D650" s="30"/>
      <c r="E650" s="30"/>
    </row>
    <row r="651">
      <c r="A651" s="30"/>
      <c r="B651" s="33"/>
      <c r="C651" s="30"/>
      <c r="D651" s="30"/>
      <c r="E651" s="30"/>
    </row>
    <row r="652">
      <c r="A652" s="30"/>
      <c r="B652" s="33"/>
      <c r="C652" s="30"/>
      <c r="D652" s="30"/>
      <c r="E652" s="30"/>
    </row>
    <row r="653">
      <c r="A653" s="30"/>
      <c r="B653" s="33"/>
      <c r="C653" s="30"/>
      <c r="D653" s="30"/>
      <c r="E653" s="30"/>
    </row>
    <row r="654">
      <c r="A654" s="30"/>
      <c r="B654" s="33"/>
      <c r="C654" s="30"/>
      <c r="D654" s="30"/>
      <c r="E654" s="30"/>
    </row>
    <row r="655">
      <c r="A655" s="30"/>
      <c r="B655" s="33"/>
      <c r="C655" s="30"/>
      <c r="D655" s="30"/>
      <c r="E655" s="30"/>
    </row>
    <row r="656">
      <c r="A656" s="30"/>
      <c r="B656" s="33"/>
      <c r="C656" s="30"/>
      <c r="D656" s="30"/>
      <c r="E656" s="30"/>
    </row>
    <row r="657">
      <c r="A657" s="30"/>
      <c r="B657" s="33"/>
      <c r="C657" s="30"/>
      <c r="D657" s="30"/>
      <c r="E657" s="30"/>
    </row>
    <row r="658">
      <c r="A658" s="30"/>
      <c r="B658" s="33"/>
      <c r="C658" s="30"/>
      <c r="D658" s="30"/>
      <c r="E658" s="30"/>
    </row>
    <row r="659">
      <c r="A659" s="30"/>
      <c r="B659" s="33"/>
      <c r="C659" s="30"/>
      <c r="D659" s="30"/>
      <c r="E659" s="30"/>
    </row>
    <row r="660">
      <c r="A660" s="30"/>
      <c r="B660" s="33"/>
      <c r="C660" s="30"/>
      <c r="D660" s="30"/>
      <c r="E660" s="30"/>
    </row>
    <row r="661">
      <c r="A661" s="30"/>
      <c r="B661" s="33"/>
      <c r="C661" s="30"/>
      <c r="D661" s="30"/>
      <c r="E661" s="30"/>
    </row>
    <row r="662">
      <c r="A662" s="30"/>
      <c r="B662" s="33"/>
      <c r="C662" s="30"/>
      <c r="D662" s="30"/>
      <c r="E662" s="30"/>
    </row>
    <row r="663">
      <c r="A663" s="30"/>
      <c r="B663" s="33"/>
      <c r="C663" s="30"/>
      <c r="D663" s="30"/>
      <c r="E663" s="30"/>
    </row>
    <row r="664">
      <c r="A664" s="30"/>
      <c r="B664" s="33"/>
      <c r="C664" s="30"/>
      <c r="D664" s="30"/>
      <c r="E664" s="30"/>
    </row>
    <row r="665">
      <c r="A665" s="30"/>
      <c r="B665" s="33"/>
      <c r="C665" s="30"/>
      <c r="D665" s="30"/>
      <c r="E665" s="30"/>
    </row>
    <row r="666">
      <c r="A666" s="30"/>
      <c r="B666" s="33"/>
      <c r="C666" s="30"/>
      <c r="D666" s="30"/>
      <c r="E666" s="30"/>
    </row>
    <row r="667">
      <c r="A667" s="30"/>
      <c r="B667" s="33"/>
      <c r="C667" s="30"/>
      <c r="D667" s="30"/>
      <c r="E667" s="30"/>
    </row>
    <row r="668">
      <c r="A668" s="30"/>
      <c r="B668" s="33"/>
      <c r="C668" s="30"/>
      <c r="D668" s="30"/>
      <c r="E668" s="30"/>
    </row>
    <row r="669">
      <c r="A669" s="30"/>
      <c r="B669" s="33"/>
      <c r="C669" s="30"/>
      <c r="D669" s="30"/>
      <c r="E669" s="30"/>
    </row>
    <row r="670">
      <c r="A670" s="30"/>
      <c r="B670" s="33"/>
      <c r="C670" s="30"/>
      <c r="D670" s="30"/>
      <c r="E670" s="30"/>
    </row>
    <row r="671">
      <c r="A671" s="30"/>
      <c r="B671" s="33"/>
      <c r="C671" s="30"/>
      <c r="D671" s="30"/>
      <c r="E671" s="30"/>
    </row>
    <row r="672">
      <c r="A672" s="30"/>
      <c r="B672" s="33"/>
      <c r="C672" s="30"/>
      <c r="D672" s="30"/>
      <c r="E672" s="30"/>
    </row>
    <row r="673">
      <c r="A673" s="30"/>
      <c r="B673" s="33"/>
      <c r="C673" s="30"/>
      <c r="D673" s="30"/>
      <c r="E673" s="30"/>
    </row>
    <row r="674">
      <c r="A674" s="30"/>
      <c r="B674" s="33"/>
      <c r="C674" s="30"/>
      <c r="D674" s="30"/>
      <c r="E674" s="30"/>
    </row>
    <row r="675">
      <c r="A675" s="30"/>
      <c r="B675" s="33"/>
      <c r="C675" s="30"/>
      <c r="D675" s="30"/>
      <c r="E675" s="30"/>
    </row>
    <row r="676">
      <c r="A676" s="30"/>
      <c r="B676" s="33"/>
      <c r="C676" s="30"/>
      <c r="D676" s="30"/>
      <c r="E676" s="30"/>
    </row>
    <row r="677">
      <c r="A677" s="30"/>
      <c r="B677" s="33"/>
      <c r="C677" s="30"/>
      <c r="D677" s="30"/>
      <c r="E677" s="30"/>
    </row>
    <row r="678">
      <c r="A678" s="30"/>
      <c r="B678" s="33"/>
      <c r="C678" s="30"/>
      <c r="D678" s="30"/>
      <c r="E678" s="30"/>
    </row>
    <row r="679">
      <c r="A679" s="30"/>
      <c r="B679" s="33"/>
      <c r="C679" s="30"/>
      <c r="D679" s="30"/>
      <c r="E679" s="30"/>
    </row>
    <row r="680">
      <c r="A680" s="30"/>
      <c r="B680" s="33"/>
      <c r="C680" s="30"/>
      <c r="D680" s="30"/>
      <c r="E680" s="30"/>
    </row>
    <row r="681">
      <c r="A681" s="30"/>
      <c r="B681" s="33"/>
      <c r="C681" s="30"/>
      <c r="D681" s="30"/>
      <c r="E681" s="30"/>
    </row>
    <row r="682">
      <c r="A682" s="30"/>
      <c r="B682" s="33"/>
      <c r="C682" s="30"/>
      <c r="D682" s="30"/>
      <c r="E682" s="30"/>
    </row>
    <row r="683">
      <c r="A683" s="30"/>
      <c r="B683" s="33"/>
      <c r="C683" s="30"/>
      <c r="D683" s="30"/>
      <c r="E683" s="30"/>
    </row>
    <row r="684">
      <c r="A684" s="30"/>
      <c r="B684" s="33"/>
      <c r="C684" s="30"/>
      <c r="D684" s="30"/>
      <c r="E684" s="30"/>
    </row>
    <row r="685">
      <c r="A685" s="30"/>
      <c r="B685" s="33"/>
      <c r="C685" s="30"/>
      <c r="D685" s="30"/>
      <c r="E685" s="30"/>
    </row>
    <row r="686">
      <c r="A686" s="30"/>
      <c r="B686" s="33"/>
      <c r="C686" s="30"/>
      <c r="D686" s="30"/>
      <c r="E686" s="30"/>
    </row>
    <row r="687">
      <c r="A687" s="30"/>
      <c r="B687" s="33"/>
      <c r="C687" s="30"/>
      <c r="D687" s="30"/>
      <c r="E687" s="30"/>
    </row>
    <row r="688">
      <c r="A688" s="30"/>
      <c r="B688" s="33"/>
      <c r="C688" s="30"/>
      <c r="D688" s="30"/>
      <c r="E688" s="30"/>
    </row>
    <row r="689">
      <c r="A689" s="30"/>
      <c r="B689" s="33"/>
      <c r="C689" s="30"/>
      <c r="D689" s="30"/>
      <c r="E689" s="30"/>
    </row>
    <row r="690">
      <c r="A690" s="30"/>
      <c r="B690" s="33"/>
      <c r="C690" s="30"/>
      <c r="D690" s="30"/>
      <c r="E690" s="30"/>
    </row>
    <row r="691">
      <c r="A691" s="30"/>
      <c r="B691" s="33"/>
      <c r="C691" s="30"/>
      <c r="D691" s="30"/>
      <c r="E691" s="30"/>
    </row>
    <row r="692">
      <c r="A692" s="30"/>
      <c r="B692" s="33"/>
      <c r="C692" s="30"/>
      <c r="D692" s="30"/>
      <c r="E692" s="30"/>
    </row>
    <row r="693">
      <c r="A693" s="30"/>
      <c r="B693" s="33"/>
      <c r="C693" s="30"/>
      <c r="D693" s="30"/>
      <c r="E693" s="30"/>
    </row>
    <row r="694">
      <c r="A694" s="30"/>
      <c r="B694" s="33"/>
      <c r="C694" s="30"/>
      <c r="D694" s="30"/>
      <c r="E694" s="30"/>
    </row>
    <row r="695">
      <c r="A695" s="30"/>
      <c r="B695" s="33"/>
      <c r="C695" s="30"/>
      <c r="D695" s="30"/>
      <c r="E695" s="30"/>
    </row>
    <row r="696">
      <c r="A696" s="30"/>
      <c r="B696" s="33"/>
      <c r="C696" s="30"/>
      <c r="D696" s="30"/>
      <c r="E696" s="30"/>
    </row>
    <row r="697">
      <c r="A697" s="30"/>
      <c r="B697" s="33"/>
      <c r="C697" s="30"/>
      <c r="D697" s="30"/>
      <c r="E697" s="30"/>
    </row>
    <row r="698">
      <c r="A698" s="30"/>
      <c r="B698" s="33"/>
      <c r="C698" s="30"/>
      <c r="D698" s="30"/>
      <c r="E698" s="30"/>
    </row>
    <row r="699">
      <c r="A699" s="30"/>
      <c r="B699" s="33"/>
      <c r="C699" s="30"/>
      <c r="D699" s="30"/>
      <c r="E699" s="30"/>
    </row>
    <row r="700">
      <c r="A700" s="30"/>
      <c r="B700" s="33"/>
      <c r="C700" s="30"/>
      <c r="D700" s="30"/>
      <c r="E700" s="30"/>
    </row>
    <row r="701">
      <c r="A701" s="30"/>
      <c r="B701" s="33"/>
      <c r="C701" s="30"/>
      <c r="D701" s="30"/>
      <c r="E701" s="30"/>
    </row>
    <row r="702">
      <c r="A702" s="30"/>
      <c r="B702" s="33"/>
      <c r="C702" s="30"/>
      <c r="D702" s="30"/>
      <c r="E702" s="30"/>
    </row>
    <row r="703">
      <c r="A703" s="30"/>
      <c r="B703" s="33"/>
      <c r="C703" s="30"/>
      <c r="D703" s="30"/>
      <c r="E703" s="30"/>
    </row>
    <row r="704">
      <c r="A704" s="30"/>
      <c r="B704" s="33"/>
      <c r="C704" s="30"/>
      <c r="D704" s="30"/>
      <c r="E704" s="30"/>
    </row>
    <row r="705">
      <c r="A705" s="30"/>
      <c r="B705" s="33"/>
      <c r="C705" s="30"/>
      <c r="D705" s="30"/>
      <c r="E705" s="30"/>
    </row>
    <row r="706">
      <c r="A706" s="30"/>
      <c r="B706" s="33"/>
      <c r="C706" s="30"/>
      <c r="D706" s="30"/>
      <c r="E706" s="30"/>
    </row>
    <row r="707">
      <c r="A707" s="30"/>
      <c r="B707" s="33"/>
      <c r="C707" s="30"/>
      <c r="D707" s="30"/>
      <c r="E707" s="30"/>
    </row>
    <row r="708">
      <c r="A708" s="30"/>
      <c r="B708" s="33"/>
      <c r="C708" s="30"/>
      <c r="D708" s="30"/>
      <c r="E708" s="30"/>
    </row>
    <row r="709">
      <c r="A709" s="30"/>
      <c r="B709" s="33"/>
      <c r="C709" s="30"/>
      <c r="D709" s="30"/>
      <c r="E709" s="30"/>
    </row>
    <row r="710">
      <c r="A710" s="30"/>
      <c r="B710" s="33"/>
      <c r="C710" s="30"/>
      <c r="D710" s="30"/>
      <c r="E710" s="30"/>
    </row>
    <row r="711">
      <c r="A711" s="30"/>
      <c r="B711" s="33"/>
      <c r="C711" s="30"/>
      <c r="D711" s="30"/>
      <c r="E711" s="30"/>
    </row>
    <row r="712">
      <c r="A712" s="30"/>
      <c r="B712" s="33"/>
      <c r="C712" s="30"/>
      <c r="D712" s="30"/>
      <c r="E712" s="30"/>
    </row>
    <row r="713">
      <c r="A713" s="30"/>
      <c r="B713" s="33"/>
      <c r="C713" s="30"/>
      <c r="D713" s="30"/>
      <c r="E713" s="30"/>
    </row>
    <row r="714">
      <c r="A714" s="30"/>
      <c r="B714" s="33"/>
      <c r="C714" s="30"/>
      <c r="D714" s="30"/>
      <c r="E714" s="30"/>
    </row>
    <row r="715">
      <c r="A715" s="30"/>
      <c r="B715" s="33"/>
      <c r="C715" s="30"/>
      <c r="D715" s="30"/>
      <c r="E715" s="30"/>
    </row>
    <row r="716">
      <c r="A716" s="30"/>
      <c r="B716" s="33"/>
      <c r="C716" s="30"/>
      <c r="D716" s="30"/>
      <c r="E716" s="30"/>
    </row>
    <row r="717">
      <c r="A717" s="30"/>
      <c r="B717" s="33"/>
      <c r="C717" s="30"/>
      <c r="D717" s="30"/>
      <c r="E717" s="30"/>
    </row>
    <row r="718">
      <c r="A718" s="30"/>
      <c r="B718" s="33"/>
      <c r="C718" s="30"/>
      <c r="D718" s="30"/>
      <c r="E718" s="30"/>
    </row>
    <row r="719">
      <c r="A719" s="30"/>
      <c r="B719" s="33"/>
      <c r="C719" s="30"/>
      <c r="D719" s="30"/>
      <c r="E719" s="30"/>
    </row>
    <row r="720">
      <c r="A720" s="30"/>
      <c r="B720" s="33"/>
      <c r="C720" s="30"/>
      <c r="D720" s="30"/>
      <c r="E720" s="30"/>
    </row>
    <row r="721">
      <c r="A721" s="30"/>
      <c r="B721" s="33"/>
      <c r="C721" s="30"/>
      <c r="D721" s="30"/>
      <c r="E721" s="30"/>
    </row>
    <row r="722">
      <c r="A722" s="30"/>
      <c r="B722" s="33"/>
      <c r="C722" s="30"/>
      <c r="D722" s="30"/>
      <c r="E722" s="30"/>
    </row>
    <row r="723">
      <c r="A723" s="30"/>
      <c r="B723" s="33"/>
      <c r="C723" s="30"/>
      <c r="D723" s="30"/>
      <c r="E723" s="30"/>
    </row>
    <row r="724">
      <c r="A724" s="30"/>
      <c r="B724" s="33"/>
      <c r="C724" s="30"/>
      <c r="D724" s="30"/>
      <c r="E724" s="30"/>
    </row>
    <row r="725">
      <c r="A725" s="30"/>
      <c r="B725" s="33"/>
      <c r="C725" s="30"/>
      <c r="D725" s="30"/>
      <c r="E725" s="30"/>
    </row>
    <row r="726">
      <c r="A726" s="30"/>
      <c r="B726" s="33"/>
      <c r="C726" s="30"/>
      <c r="D726" s="30"/>
      <c r="E726" s="30"/>
    </row>
    <row r="727">
      <c r="A727" s="30"/>
      <c r="B727" s="33"/>
      <c r="C727" s="30"/>
      <c r="D727" s="30"/>
      <c r="E727" s="30"/>
    </row>
    <row r="728">
      <c r="A728" s="30"/>
      <c r="B728" s="33"/>
      <c r="C728" s="30"/>
      <c r="D728" s="30"/>
      <c r="E728" s="30"/>
    </row>
    <row r="729">
      <c r="A729" s="30"/>
      <c r="B729" s="33"/>
      <c r="C729" s="30"/>
      <c r="D729" s="30"/>
      <c r="E729" s="30"/>
    </row>
    <row r="730">
      <c r="A730" s="30"/>
      <c r="B730" s="33"/>
      <c r="C730" s="30"/>
      <c r="D730" s="30"/>
      <c r="E730" s="30"/>
    </row>
    <row r="731">
      <c r="A731" s="30"/>
      <c r="B731" s="33"/>
      <c r="C731" s="30"/>
      <c r="D731" s="30"/>
      <c r="E731" s="30"/>
    </row>
    <row r="732">
      <c r="A732" s="30"/>
      <c r="B732" s="33"/>
      <c r="C732" s="30"/>
      <c r="D732" s="30"/>
      <c r="E732" s="30"/>
    </row>
    <row r="733">
      <c r="A733" s="30"/>
      <c r="B733" s="33"/>
      <c r="C733" s="30"/>
      <c r="D733" s="30"/>
      <c r="E733" s="30"/>
    </row>
    <row r="734">
      <c r="A734" s="30"/>
      <c r="B734" s="33"/>
      <c r="C734" s="30"/>
      <c r="D734" s="30"/>
      <c r="E734" s="30"/>
    </row>
    <row r="735">
      <c r="A735" s="30"/>
      <c r="B735" s="33"/>
      <c r="C735" s="30"/>
      <c r="D735" s="30"/>
      <c r="E735" s="30"/>
    </row>
    <row r="736">
      <c r="A736" s="30"/>
      <c r="B736" s="33"/>
      <c r="C736" s="30"/>
      <c r="D736" s="30"/>
      <c r="E736" s="30"/>
    </row>
    <row r="737">
      <c r="A737" s="30"/>
      <c r="B737" s="33"/>
      <c r="C737" s="30"/>
      <c r="D737" s="30"/>
      <c r="E737" s="30"/>
    </row>
    <row r="738">
      <c r="A738" s="30"/>
      <c r="B738" s="33"/>
      <c r="C738" s="30"/>
      <c r="D738" s="30"/>
      <c r="E738" s="30"/>
    </row>
    <row r="739">
      <c r="A739" s="30"/>
      <c r="B739" s="33"/>
      <c r="C739" s="30"/>
      <c r="D739" s="30"/>
      <c r="E739" s="30"/>
    </row>
    <row r="740">
      <c r="A740" s="30"/>
      <c r="B740" s="33"/>
      <c r="C740" s="30"/>
      <c r="D740" s="30"/>
      <c r="E740" s="30"/>
    </row>
    <row r="741">
      <c r="A741" s="30"/>
      <c r="B741" s="33"/>
      <c r="C741" s="30"/>
      <c r="D741" s="30"/>
      <c r="E741" s="30"/>
    </row>
    <row r="742">
      <c r="A742" s="30"/>
      <c r="B742" s="33"/>
      <c r="C742" s="30"/>
      <c r="D742" s="30"/>
      <c r="E742" s="30"/>
    </row>
    <row r="743">
      <c r="A743" s="30"/>
      <c r="B743" s="33"/>
      <c r="C743" s="30"/>
      <c r="D743" s="30"/>
      <c r="E743" s="30"/>
    </row>
    <row r="744">
      <c r="A744" s="30"/>
      <c r="B744" s="33"/>
      <c r="C744" s="30"/>
      <c r="D744" s="30"/>
      <c r="E744" s="30"/>
    </row>
    <row r="745">
      <c r="A745" s="30"/>
      <c r="B745" s="33"/>
      <c r="C745" s="30"/>
      <c r="D745" s="30"/>
      <c r="E745" s="30"/>
    </row>
    <row r="746">
      <c r="A746" s="30"/>
      <c r="B746" s="33"/>
      <c r="C746" s="30"/>
      <c r="D746" s="30"/>
      <c r="E746" s="30"/>
    </row>
    <row r="747">
      <c r="A747" s="30"/>
      <c r="B747" s="33"/>
      <c r="C747" s="30"/>
      <c r="D747" s="30"/>
      <c r="E747" s="30"/>
    </row>
    <row r="748">
      <c r="A748" s="30"/>
      <c r="B748" s="33"/>
      <c r="C748" s="30"/>
      <c r="D748" s="30"/>
      <c r="E748" s="30"/>
    </row>
    <row r="749">
      <c r="A749" s="30"/>
      <c r="B749" s="33"/>
      <c r="C749" s="30"/>
      <c r="D749" s="30"/>
      <c r="E749" s="30"/>
    </row>
    <row r="750">
      <c r="A750" s="30"/>
      <c r="B750" s="33"/>
      <c r="C750" s="30"/>
      <c r="D750" s="30"/>
      <c r="E750" s="30"/>
    </row>
    <row r="751">
      <c r="A751" s="30"/>
      <c r="B751" s="33"/>
      <c r="C751" s="30"/>
      <c r="D751" s="30"/>
      <c r="E751" s="30"/>
    </row>
    <row r="752">
      <c r="A752" s="30"/>
      <c r="B752" s="33"/>
      <c r="C752" s="30"/>
      <c r="D752" s="30"/>
      <c r="E752" s="30"/>
    </row>
    <row r="753">
      <c r="A753" s="30"/>
      <c r="B753" s="33"/>
      <c r="C753" s="30"/>
      <c r="D753" s="30"/>
      <c r="E753" s="30"/>
    </row>
    <row r="754">
      <c r="A754" s="30"/>
      <c r="B754" s="33"/>
      <c r="C754" s="30"/>
      <c r="D754" s="30"/>
      <c r="E754" s="30"/>
    </row>
    <row r="755">
      <c r="A755" s="30"/>
      <c r="B755" s="33"/>
      <c r="C755" s="30"/>
      <c r="D755" s="30"/>
      <c r="E755" s="30"/>
    </row>
    <row r="756">
      <c r="A756" s="30"/>
      <c r="B756" s="33"/>
      <c r="C756" s="30"/>
      <c r="D756" s="30"/>
      <c r="E756" s="30"/>
    </row>
    <row r="757">
      <c r="A757" s="30"/>
      <c r="B757" s="33"/>
      <c r="C757" s="30"/>
      <c r="D757" s="30"/>
      <c r="E757" s="30"/>
    </row>
    <row r="758">
      <c r="A758" s="30"/>
      <c r="B758" s="33"/>
      <c r="C758" s="30"/>
      <c r="D758" s="30"/>
      <c r="E758" s="30"/>
    </row>
    <row r="759">
      <c r="A759" s="30"/>
      <c r="B759" s="33"/>
      <c r="C759" s="30"/>
      <c r="D759" s="30"/>
      <c r="E759" s="30"/>
    </row>
    <row r="760">
      <c r="A760" s="30"/>
      <c r="B760" s="33"/>
      <c r="C760" s="30"/>
      <c r="D760" s="30"/>
      <c r="E760" s="30"/>
    </row>
    <row r="761">
      <c r="A761" s="30"/>
      <c r="B761" s="33"/>
      <c r="C761" s="30"/>
      <c r="D761" s="30"/>
      <c r="E761" s="30"/>
    </row>
    <row r="762">
      <c r="A762" s="30"/>
      <c r="B762" s="33"/>
      <c r="C762" s="30"/>
      <c r="D762" s="30"/>
      <c r="E762" s="30"/>
    </row>
    <row r="763">
      <c r="A763" s="30"/>
      <c r="B763" s="33"/>
      <c r="C763" s="30"/>
      <c r="D763" s="30"/>
      <c r="E763" s="30"/>
    </row>
    <row r="764">
      <c r="A764" s="30"/>
      <c r="B764" s="33"/>
      <c r="C764" s="30"/>
      <c r="D764" s="30"/>
      <c r="E764" s="30"/>
    </row>
    <row r="765">
      <c r="A765" s="30"/>
      <c r="B765" s="33"/>
      <c r="C765" s="30"/>
      <c r="D765" s="30"/>
      <c r="E765" s="30"/>
    </row>
    <row r="766">
      <c r="A766" s="30"/>
      <c r="B766" s="33"/>
      <c r="C766" s="30"/>
      <c r="D766" s="30"/>
      <c r="E766" s="30"/>
    </row>
    <row r="767">
      <c r="A767" s="30"/>
      <c r="B767" s="33"/>
      <c r="C767" s="30"/>
      <c r="D767" s="30"/>
      <c r="E767" s="30"/>
    </row>
    <row r="768">
      <c r="A768" s="30"/>
      <c r="B768" s="33"/>
      <c r="C768" s="30"/>
      <c r="D768" s="30"/>
      <c r="E768" s="30"/>
    </row>
    <row r="769">
      <c r="A769" s="30"/>
      <c r="B769" s="33"/>
      <c r="C769" s="30"/>
      <c r="D769" s="30"/>
      <c r="E769" s="30"/>
    </row>
    <row r="770">
      <c r="A770" s="30"/>
      <c r="B770" s="33"/>
      <c r="C770" s="30"/>
      <c r="D770" s="30"/>
      <c r="E770" s="30"/>
    </row>
    <row r="771">
      <c r="A771" s="30"/>
      <c r="B771" s="33"/>
      <c r="C771" s="30"/>
      <c r="D771" s="30"/>
      <c r="E771" s="30"/>
    </row>
    <row r="772">
      <c r="A772" s="30"/>
      <c r="B772" s="33"/>
      <c r="C772" s="30"/>
      <c r="D772" s="30"/>
      <c r="E772" s="30"/>
    </row>
    <row r="773">
      <c r="A773" s="30"/>
      <c r="B773" s="33"/>
      <c r="C773" s="30"/>
      <c r="D773" s="30"/>
      <c r="E773" s="30"/>
    </row>
    <row r="774">
      <c r="A774" s="30"/>
      <c r="B774" s="33"/>
      <c r="C774" s="30"/>
      <c r="D774" s="30"/>
      <c r="E774" s="30"/>
    </row>
    <row r="775">
      <c r="A775" s="30"/>
      <c r="B775" s="33"/>
      <c r="C775" s="30"/>
      <c r="D775" s="30"/>
      <c r="E775" s="30"/>
    </row>
    <row r="776">
      <c r="A776" s="30"/>
      <c r="B776" s="33"/>
      <c r="C776" s="30"/>
      <c r="D776" s="30"/>
      <c r="E776" s="30"/>
    </row>
    <row r="777">
      <c r="A777" s="30"/>
      <c r="B777" s="33"/>
      <c r="C777" s="30"/>
      <c r="D777" s="30"/>
      <c r="E777" s="30"/>
    </row>
    <row r="778">
      <c r="A778" s="30"/>
      <c r="B778" s="33"/>
      <c r="C778" s="30"/>
      <c r="D778" s="30"/>
      <c r="E778" s="30"/>
    </row>
    <row r="779">
      <c r="A779" s="30"/>
      <c r="B779" s="33"/>
      <c r="C779" s="30"/>
      <c r="D779" s="30"/>
      <c r="E779" s="30"/>
    </row>
    <row r="780">
      <c r="A780" s="30"/>
      <c r="B780" s="33"/>
      <c r="C780" s="30"/>
      <c r="D780" s="30"/>
      <c r="E780" s="30"/>
    </row>
    <row r="781">
      <c r="A781" s="30"/>
      <c r="B781" s="33"/>
      <c r="C781" s="30"/>
      <c r="D781" s="30"/>
      <c r="E781" s="30"/>
    </row>
    <row r="782">
      <c r="A782" s="30"/>
      <c r="B782" s="33"/>
      <c r="C782" s="30"/>
      <c r="D782" s="30"/>
      <c r="E782" s="30"/>
    </row>
    <row r="783">
      <c r="A783" s="30"/>
      <c r="B783" s="33"/>
      <c r="C783" s="30"/>
      <c r="D783" s="30"/>
      <c r="E783" s="30"/>
    </row>
    <row r="784">
      <c r="A784" s="30"/>
      <c r="B784" s="33"/>
      <c r="C784" s="30"/>
      <c r="D784" s="30"/>
      <c r="E784" s="30"/>
    </row>
    <row r="785">
      <c r="A785" s="30"/>
      <c r="B785" s="33"/>
      <c r="C785" s="30"/>
      <c r="D785" s="30"/>
      <c r="E785" s="30"/>
    </row>
    <row r="786">
      <c r="A786" s="30"/>
      <c r="B786" s="33"/>
      <c r="C786" s="30"/>
      <c r="D786" s="30"/>
      <c r="E786" s="30"/>
    </row>
    <row r="787">
      <c r="A787" s="30"/>
      <c r="B787" s="33"/>
      <c r="C787" s="30"/>
      <c r="D787" s="30"/>
      <c r="E787" s="30"/>
    </row>
    <row r="788">
      <c r="A788" s="30"/>
      <c r="B788" s="33"/>
      <c r="C788" s="30"/>
      <c r="D788" s="30"/>
      <c r="E788" s="30"/>
    </row>
    <row r="789">
      <c r="A789" s="30"/>
      <c r="B789" s="33"/>
      <c r="C789" s="30"/>
      <c r="D789" s="30"/>
      <c r="E789" s="30"/>
    </row>
    <row r="790">
      <c r="A790" s="30"/>
      <c r="B790" s="33"/>
      <c r="C790" s="30"/>
      <c r="D790" s="30"/>
      <c r="E790" s="30"/>
    </row>
    <row r="791">
      <c r="A791" s="30"/>
      <c r="B791" s="33"/>
      <c r="C791" s="30"/>
      <c r="D791" s="30"/>
      <c r="E791" s="30"/>
    </row>
    <row r="792">
      <c r="A792" s="30"/>
      <c r="B792" s="33"/>
      <c r="C792" s="30"/>
      <c r="D792" s="30"/>
      <c r="E792" s="30"/>
    </row>
    <row r="793">
      <c r="A793" s="30"/>
      <c r="B793" s="33"/>
      <c r="C793" s="30"/>
      <c r="D793" s="30"/>
      <c r="E793" s="30"/>
    </row>
    <row r="794">
      <c r="A794" s="30"/>
      <c r="B794" s="33"/>
      <c r="C794" s="30"/>
      <c r="D794" s="30"/>
      <c r="E794" s="30"/>
    </row>
    <row r="795">
      <c r="A795" s="30"/>
      <c r="B795" s="33"/>
      <c r="C795" s="30"/>
      <c r="D795" s="30"/>
      <c r="E795" s="30"/>
    </row>
    <row r="796">
      <c r="A796" s="30"/>
      <c r="B796" s="33"/>
      <c r="C796" s="30"/>
      <c r="D796" s="30"/>
      <c r="E796" s="30"/>
    </row>
    <row r="797">
      <c r="A797" s="30"/>
      <c r="B797" s="33"/>
      <c r="C797" s="30"/>
      <c r="D797" s="30"/>
      <c r="E797" s="30"/>
    </row>
    <row r="798">
      <c r="A798" s="30"/>
      <c r="B798" s="33"/>
      <c r="C798" s="30"/>
      <c r="D798" s="30"/>
      <c r="E798" s="30"/>
    </row>
    <row r="799">
      <c r="A799" s="30"/>
      <c r="B799" s="33"/>
      <c r="C799" s="30"/>
      <c r="D799" s="30"/>
      <c r="E799" s="30"/>
    </row>
    <row r="800">
      <c r="A800" s="30"/>
      <c r="B800" s="33"/>
      <c r="C800" s="30"/>
      <c r="D800" s="30"/>
      <c r="E800" s="30"/>
    </row>
    <row r="801">
      <c r="A801" s="30"/>
      <c r="B801" s="33"/>
      <c r="C801" s="30"/>
      <c r="D801" s="30"/>
      <c r="E801" s="30"/>
    </row>
    <row r="802">
      <c r="A802" s="30"/>
      <c r="B802" s="33"/>
      <c r="C802" s="30"/>
      <c r="D802" s="30"/>
      <c r="E802" s="30"/>
    </row>
    <row r="803">
      <c r="A803" s="30"/>
      <c r="B803" s="33"/>
      <c r="C803" s="30"/>
      <c r="D803" s="30"/>
      <c r="E803" s="30"/>
    </row>
    <row r="804">
      <c r="A804" s="30"/>
      <c r="B804" s="33"/>
      <c r="C804" s="30"/>
      <c r="D804" s="30"/>
      <c r="E804" s="30"/>
    </row>
    <row r="805">
      <c r="A805" s="30"/>
      <c r="B805" s="33"/>
      <c r="C805" s="30"/>
      <c r="D805" s="30"/>
      <c r="E805" s="30"/>
    </row>
    <row r="806">
      <c r="A806" s="30"/>
      <c r="B806" s="33"/>
      <c r="C806" s="30"/>
      <c r="D806" s="30"/>
      <c r="E806" s="30"/>
    </row>
    <row r="807">
      <c r="A807" s="30"/>
      <c r="B807" s="33"/>
      <c r="C807" s="30"/>
      <c r="D807" s="30"/>
      <c r="E807" s="30"/>
    </row>
    <row r="808">
      <c r="A808" s="30"/>
      <c r="B808" s="33"/>
      <c r="C808" s="30"/>
      <c r="D808" s="30"/>
      <c r="E808" s="30"/>
    </row>
    <row r="809">
      <c r="A809" s="30"/>
      <c r="B809" s="33"/>
      <c r="C809" s="30"/>
      <c r="D809" s="30"/>
      <c r="E809" s="30"/>
    </row>
    <row r="810">
      <c r="A810" s="30"/>
      <c r="B810" s="33"/>
      <c r="C810" s="30"/>
      <c r="D810" s="30"/>
      <c r="E810" s="30"/>
    </row>
    <row r="811">
      <c r="A811" s="30"/>
      <c r="B811" s="33"/>
      <c r="C811" s="30"/>
      <c r="D811" s="30"/>
      <c r="E811" s="30"/>
    </row>
    <row r="812">
      <c r="A812" s="30"/>
      <c r="B812" s="33"/>
      <c r="C812" s="30"/>
      <c r="D812" s="30"/>
      <c r="E812" s="30"/>
    </row>
    <row r="813">
      <c r="A813" s="30"/>
      <c r="B813" s="33"/>
      <c r="C813" s="30"/>
      <c r="D813" s="30"/>
      <c r="E813" s="30"/>
    </row>
    <row r="814">
      <c r="A814" s="30"/>
      <c r="B814" s="33"/>
      <c r="C814" s="30"/>
      <c r="D814" s="30"/>
      <c r="E814" s="30"/>
    </row>
    <row r="815">
      <c r="A815" s="30"/>
      <c r="B815" s="33"/>
      <c r="C815" s="30"/>
      <c r="D815" s="30"/>
      <c r="E815" s="30"/>
    </row>
    <row r="816">
      <c r="A816" s="30"/>
      <c r="B816" s="33"/>
      <c r="C816" s="30"/>
      <c r="D816" s="30"/>
      <c r="E816" s="30"/>
    </row>
    <row r="817">
      <c r="A817" s="30"/>
      <c r="B817" s="33"/>
      <c r="C817" s="30"/>
      <c r="D817" s="30"/>
      <c r="E817" s="30"/>
    </row>
    <row r="818">
      <c r="A818" s="30"/>
      <c r="B818" s="33"/>
      <c r="C818" s="30"/>
      <c r="D818" s="30"/>
      <c r="E818" s="30"/>
    </row>
    <row r="819">
      <c r="A819" s="30"/>
      <c r="B819" s="33"/>
      <c r="C819" s="30"/>
      <c r="D819" s="30"/>
      <c r="E819" s="30"/>
    </row>
    <row r="820">
      <c r="A820" s="30"/>
      <c r="B820" s="33"/>
      <c r="C820" s="30"/>
      <c r="D820" s="30"/>
      <c r="E820" s="30"/>
    </row>
    <row r="821">
      <c r="A821" s="30"/>
      <c r="B821" s="33"/>
      <c r="C821" s="30"/>
      <c r="D821" s="30"/>
      <c r="E821" s="30"/>
    </row>
    <row r="822">
      <c r="A822" s="30"/>
      <c r="B822" s="33"/>
      <c r="C822" s="30"/>
      <c r="D822" s="30"/>
      <c r="E822" s="30"/>
    </row>
    <row r="823">
      <c r="A823" s="30"/>
      <c r="B823" s="33"/>
      <c r="C823" s="30"/>
      <c r="D823" s="30"/>
      <c r="E823" s="30"/>
    </row>
    <row r="824">
      <c r="A824" s="30"/>
      <c r="B824" s="33"/>
      <c r="C824" s="30"/>
      <c r="D824" s="30"/>
      <c r="E824" s="30"/>
    </row>
    <row r="825">
      <c r="A825" s="30"/>
      <c r="B825" s="33"/>
      <c r="C825" s="30"/>
      <c r="D825" s="30"/>
      <c r="E825" s="30"/>
    </row>
    <row r="826">
      <c r="A826" s="30"/>
      <c r="B826" s="33"/>
      <c r="C826" s="30"/>
      <c r="D826" s="30"/>
      <c r="E826" s="30"/>
    </row>
    <row r="827">
      <c r="A827" s="30"/>
      <c r="B827" s="33"/>
      <c r="C827" s="30"/>
      <c r="D827" s="30"/>
      <c r="E827" s="30"/>
    </row>
    <row r="828">
      <c r="A828" s="30"/>
      <c r="B828" s="33"/>
      <c r="C828" s="30"/>
      <c r="D828" s="30"/>
      <c r="E828" s="30"/>
    </row>
    <row r="829">
      <c r="A829" s="30"/>
      <c r="B829" s="33"/>
      <c r="C829" s="30"/>
      <c r="D829" s="30"/>
      <c r="E829" s="30"/>
    </row>
    <row r="830">
      <c r="A830" s="30"/>
      <c r="B830" s="33"/>
      <c r="C830" s="30"/>
      <c r="D830" s="30"/>
      <c r="E830" s="30"/>
    </row>
    <row r="831">
      <c r="A831" s="30"/>
      <c r="B831" s="33"/>
      <c r="C831" s="30"/>
      <c r="D831" s="30"/>
      <c r="E831" s="30"/>
    </row>
    <row r="832">
      <c r="A832" s="30"/>
      <c r="B832" s="33"/>
      <c r="C832" s="30"/>
      <c r="D832" s="30"/>
      <c r="E832" s="30"/>
    </row>
    <row r="833">
      <c r="A833" s="30"/>
      <c r="B833" s="33"/>
      <c r="C833" s="30"/>
      <c r="D833" s="30"/>
      <c r="E833" s="30"/>
    </row>
    <row r="834">
      <c r="A834" s="30"/>
      <c r="B834" s="33"/>
      <c r="C834" s="30"/>
      <c r="D834" s="30"/>
      <c r="E834" s="30"/>
    </row>
    <row r="835">
      <c r="A835" s="30"/>
      <c r="B835" s="33"/>
      <c r="C835" s="30"/>
      <c r="D835" s="30"/>
      <c r="E835" s="30"/>
    </row>
    <row r="836">
      <c r="A836" s="30"/>
      <c r="B836" s="33"/>
      <c r="C836" s="30"/>
      <c r="D836" s="30"/>
      <c r="E836" s="30"/>
    </row>
    <row r="837">
      <c r="A837" s="30"/>
      <c r="B837" s="33"/>
      <c r="C837" s="30"/>
      <c r="D837" s="30"/>
      <c r="E837" s="30"/>
    </row>
    <row r="838">
      <c r="A838" s="30"/>
      <c r="B838" s="33"/>
      <c r="C838" s="30"/>
      <c r="D838" s="30"/>
      <c r="E838" s="30"/>
    </row>
    <row r="839">
      <c r="A839" s="30"/>
      <c r="B839" s="33"/>
      <c r="C839" s="30"/>
      <c r="D839" s="30"/>
      <c r="E839" s="30"/>
    </row>
    <row r="840">
      <c r="A840" s="30"/>
      <c r="B840" s="33"/>
      <c r="C840" s="30"/>
      <c r="D840" s="30"/>
      <c r="E840" s="30"/>
    </row>
    <row r="841">
      <c r="A841" s="30"/>
      <c r="B841" s="33"/>
      <c r="C841" s="30"/>
      <c r="D841" s="30"/>
      <c r="E841" s="30"/>
    </row>
    <row r="842">
      <c r="A842" s="30"/>
      <c r="B842" s="33"/>
      <c r="C842" s="30"/>
      <c r="D842" s="30"/>
      <c r="E842" s="30"/>
    </row>
    <row r="843">
      <c r="A843" s="30"/>
      <c r="B843" s="33"/>
      <c r="C843" s="30"/>
      <c r="D843" s="30"/>
      <c r="E843" s="30"/>
    </row>
    <row r="844">
      <c r="A844" s="30"/>
      <c r="B844" s="33"/>
      <c r="C844" s="30"/>
      <c r="D844" s="30"/>
      <c r="E844" s="30"/>
    </row>
    <row r="845">
      <c r="A845" s="30"/>
      <c r="B845" s="33"/>
      <c r="C845" s="30"/>
      <c r="D845" s="30"/>
      <c r="E845" s="30"/>
    </row>
    <row r="846">
      <c r="A846" s="30"/>
      <c r="B846" s="33"/>
      <c r="C846" s="30"/>
      <c r="D846" s="30"/>
      <c r="E846" s="30"/>
    </row>
    <row r="847">
      <c r="A847" s="30"/>
      <c r="B847" s="33"/>
      <c r="C847" s="30"/>
      <c r="D847" s="30"/>
      <c r="E847" s="30"/>
    </row>
    <row r="848">
      <c r="A848" s="30"/>
      <c r="B848" s="33"/>
      <c r="C848" s="30"/>
      <c r="D848" s="30"/>
      <c r="E848" s="30"/>
    </row>
    <row r="849">
      <c r="A849" s="30"/>
      <c r="B849" s="33"/>
      <c r="C849" s="30"/>
      <c r="D849" s="30"/>
      <c r="E849" s="30"/>
    </row>
    <row r="850">
      <c r="A850" s="30"/>
      <c r="B850" s="33"/>
      <c r="C850" s="30"/>
      <c r="D850" s="30"/>
      <c r="E850" s="30"/>
    </row>
    <row r="851">
      <c r="A851" s="30"/>
      <c r="B851" s="33"/>
      <c r="C851" s="30"/>
      <c r="D851" s="30"/>
      <c r="E851" s="30"/>
    </row>
    <row r="852">
      <c r="A852" s="30"/>
      <c r="B852" s="33"/>
      <c r="C852" s="30"/>
      <c r="D852" s="30"/>
      <c r="E852" s="30"/>
    </row>
    <row r="853">
      <c r="A853" s="30"/>
      <c r="B853" s="33"/>
      <c r="C853" s="30"/>
      <c r="D853" s="30"/>
      <c r="E853" s="30"/>
    </row>
    <row r="854">
      <c r="A854" s="30"/>
      <c r="B854" s="33"/>
      <c r="C854" s="30"/>
      <c r="D854" s="30"/>
      <c r="E854" s="30"/>
    </row>
    <row r="855">
      <c r="A855" s="30"/>
      <c r="B855" s="33"/>
      <c r="C855" s="30"/>
      <c r="D855" s="30"/>
      <c r="E855" s="30"/>
    </row>
    <row r="856">
      <c r="A856" s="30"/>
      <c r="B856" s="33"/>
      <c r="C856" s="30"/>
      <c r="D856" s="30"/>
      <c r="E856" s="30"/>
    </row>
    <row r="857">
      <c r="A857" s="30"/>
      <c r="B857" s="33"/>
      <c r="C857" s="30"/>
      <c r="D857" s="30"/>
      <c r="E857" s="30"/>
    </row>
    <row r="858">
      <c r="A858" s="30"/>
      <c r="B858" s="33"/>
      <c r="C858" s="30"/>
      <c r="D858" s="30"/>
      <c r="E858" s="30"/>
    </row>
    <row r="859">
      <c r="A859" s="30"/>
      <c r="B859" s="33"/>
      <c r="C859" s="30"/>
      <c r="D859" s="30"/>
      <c r="E859" s="30"/>
    </row>
    <row r="860">
      <c r="A860" s="30"/>
      <c r="B860" s="33"/>
      <c r="C860" s="30"/>
      <c r="D860" s="30"/>
      <c r="E860" s="30"/>
    </row>
    <row r="861">
      <c r="A861" s="30"/>
      <c r="B861" s="33"/>
      <c r="C861" s="30"/>
      <c r="D861" s="30"/>
      <c r="E861" s="30"/>
    </row>
    <row r="862">
      <c r="A862" s="30"/>
      <c r="B862" s="33"/>
      <c r="C862" s="30"/>
      <c r="D862" s="30"/>
      <c r="E862" s="30"/>
    </row>
    <row r="863">
      <c r="A863" s="30"/>
      <c r="B863" s="33"/>
      <c r="C863" s="30"/>
      <c r="D863" s="30"/>
      <c r="E863" s="30"/>
    </row>
    <row r="864">
      <c r="A864" s="30"/>
      <c r="B864" s="33"/>
      <c r="C864" s="30"/>
      <c r="D864" s="30"/>
      <c r="E864" s="30"/>
    </row>
    <row r="865">
      <c r="A865" s="30"/>
      <c r="B865" s="33"/>
      <c r="C865" s="30"/>
      <c r="D865" s="30"/>
      <c r="E865" s="30"/>
    </row>
    <row r="866">
      <c r="A866" s="30"/>
      <c r="B866" s="33"/>
      <c r="C866" s="30"/>
      <c r="D866" s="30"/>
      <c r="E866" s="30"/>
    </row>
    <row r="867">
      <c r="A867" s="30"/>
      <c r="B867" s="33"/>
      <c r="C867" s="30"/>
      <c r="D867" s="30"/>
      <c r="E867" s="30"/>
    </row>
    <row r="868">
      <c r="A868" s="30"/>
      <c r="B868" s="33"/>
      <c r="C868" s="30"/>
      <c r="D868" s="30"/>
      <c r="E868" s="30"/>
    </row>
    <row r="869">
      <c r="A869" s="30"/>
      <c r="B869" s="33"/>
      <c r="C869" s="30"/>
      <c r="D869" s="30"/>
      <c r="E869" s="30"/>
    </row>
    <row r="870">
      <c r="A870" s="30"/>
      <c r="B870" s="33"/>
      <c r="C870" s="30"/>
      <c r="D870" s="30"/>
      <c r="E870" s="30"/>
    </row>
    <row r="871">
      <c r="A871" s="30"/>
      <c r="B871" s="33"/>
      <c r="C871" s="30"/>
      <c r="D871" s="30"/>
      <c r="E871" s="30"/>
    </row>
    <row r="872">
      <c r="A872" s="30"/>
      <c r="B872" s="33"/>
      <c r="C872" s="30"/>
      <c r="D872" s="30"/>
      <c r="E872" s="30"/>
    </row>
    <row r="873">
      <c r="A873" s="30"/>
      <c r="B873" s="33"/>
      <c r="C873" s="30"/>
      <c r="D873" s="30"/>
      <c r="E873" s="30"/>
    </row>
    <row r="874">
      <c r="A874" s="30"/>
      <c r="B874" s="33"/>
      <c r="C874" s="30"/>
      <c r="D874" s="30"/>
      <c r="E874" s="30"/>
    </row>
    <row r="875">
      <c r="A875" s="30"/>
      <c r="B875" s="33"/>
      <c r="C875" s="30"/>
      <c r="D875" s="30"/>
      <c r="E875" s="30"/>
    </row>
    <row r="876">
      <c r="A876" s="30"/>
      <c r="B876" s="33"/>
      <c r="C876" s="30"/>
      <c r="D876" s="30"/>
      <c r="E876" s="30"/>
    </row>
    <row r="877">
      <c r="A877" s="30"/>
      <c r="B877" s="33"/>
      <c r="C877" s="30"/>
      <c r="D877" s="30"/>
      <c r="E877" s="30"/>
    </row>
    <row r="878">
      <c r="A878" s="30"/>
      <c r="B878" s="33"/>
      <c r="C878" s="30"/>
      <c r="D878" s="30"/>
      <c r="E878" s="30"/>
    </row>
    <row r="879">
      <c r="A879" s="30"/>
      <c r="B879" s="33"/>
      <c r="C879" s="30"/>
      <c r="D879" s="30"/>
      <c r="E879" s="30"/>
    </row>
    <row r="880">
      <c r="A880" s="30"/>
      <c r="B880" s="33"/>
      <c r="C880" s="30"/>
      <c r="D880" s="30"/>
      <c r="E880" s="30"/>
    </row>
    <row r="881">
      <c r="A881" s="30"/>
      <c r="B881" s="33"/>
      <c r="C881" s="30"/>
      <c r="D881" s="30"/>
      <c r="E881" s="30"/>
    </row>
    <row r="882">
      <c r="A882" s="30"/>
      <c r="B882" s="33"/>
      <c r="C882" s="30"/>
      <c r="D882" s="30"/>
      <c r="E882" s="30"/>
    </row>
    <row r="883">
      <c r="A883" s="30"/>
      <c r="B883" s="33"/>
      <c r="C883" s="30"/>
      <c r="D883" s="30"/>
      <c r="E883" s="30"/>
    </row>
    <row r="884">
      <c r="A884" s="30"/>
      <c r="B884" s="33"/>
      <c r="C884" s="30"/>
      <c r="D884" s="30"/>
      <c r="E884" s="30"/>
    </row>
    <row r="885">
      <c r="A885" s="30"/>
      <c r="B885" s="33"/>
      <c r="C885" s="30"/>
      <c r="D885" s="30"/>
      <c r="E885" s="30"/>
    </row>
    <row r="886">
      <c r="A886" s="30"/>
      <c r="B886" s="33"/>
      <c r="C886" s="30"/>
      <c r="D886" s="30"/>
      <c r="E886" s="30"/>
    </row>
    <row r="887">
      <c r="A887" s="30"/>
      <c r="B887" s="33"/>
      <c r="C887" s="30"/>
      <c r="D887" s="30"/>
      <c r="E887" s="30"/>
    </row>
    <row r="888">
      <c r="A888" s="30"/>
      <c r="B888" s="33"/>
      <c r="C888" s="30"/>
      <c r="D888" s="30"/>
      <c r="E888" s="30"/>
    </row>
    <row r="889">
      <c r="A889" s="30"/>
      <c r="B889" s="33"/>
      <c r="C889" s="30"/>
      <c r="D889" s="30"/>
      <c r="E889" s="30"/>
    </row>
    <row r="890">
      <c r="A890" s="30"/>
      <c r="B890" s="33"/>
      <c r="C890" s="30"/>
      <c r="D890" s="30"/>
      <c r="E890" s="30"/>
    </row>
    <row r="891">
      <c r="A891" s="30"/>
      <c r="B891" s="33"/>
      <c r="C891" s="30"/>
      <c r="D891" s="30"/>
      <c r="E891" s="30"/>
    </row>
    <row r="892">
      <c r="A892" s="30"/>
      <c r="B892" s="33"/>
      <c r="C892" s="30"/>
      <c r="D892" s="30"/>
      <c r="E892" s="30"/>
    </row>
    <row r="893">
      <c r="A893" s="30"/>
      <c r="B893" s="33"/>
      <c r="C893" s="30"/>
      <c r="D893" s="30"/>
      <c r="E893" s="30"/>
    </row>
    <row r="894">
      <c r="A894" s="30"/>
      <c r="B894" s="33"/>
      <c r="C894" s="30"/>
      <c r="D894" s="30"/>
      <c r="E894" s="30"/>
    </row>
    <row r="895">
      <c r="A895" s="30"/>
      <c r="B895" s="33"/>
      <c r="C895" s="30"/>
      <c r="D895" s="30"/>
      <c r="E895" s="30"/>
    </row>
    <row r="896">
      <c r="A896" s="30"/>
      <c r="B896" s="33"/>
      <c r="C896" s="30"/>
      <c r="D896" s="30"/>
      <c r="E896" s="30"/>
    </row>
    <row r="897">
      <c r="A897" s="30"/>
      <c r="B897" s="33"/>
      <c r="C897" s="30"/>
      <c r="D897" s="30"/>
      <c r="E897" s="30"/>
    </row>
    <row r="898">
      <c r="A898" s="30"/>
      <c r="B898" s="33"/>
      <c r="C898" s="30"/>
      <c r="D898" s="30"/>
      <c r="E898" s="30"/>
    </row>
    <row r="899">
      <c r="A899" s="30"/>
      <c r="B899" s="33"/>
      <c r="C899" s="30"/>
      <c r="D899" s="30"/>
      <c r="E899" s="30"/>
    </row>
    <row r="900">
      <c r="A900" s="30"/>
      <c r="B900" s="33"/>
      <c r="C900" s="30"/>
      <c r="D900" s="30"/>
      <c r="E900" s="30"/>
    </row>
    <row r="901">
      <c r="A901" s="30"/>
      <c r="B901" s="33"/>
      <c r="C901" s="30"/>
      <c r="D901" s="30"/>
      <c r="E901" s="30"/>
    </row>
    <row r="902">
      <c r="A902" s="30"/>
      <c r="B902" s="33"/>
      <c r="C902" s="30"/>
      <c r="D902" s="30"/>
      <c r="E902" s="30"/>
    </row>
    <row r="903">
      <c r="A903" s="30"/>
      <c r="B903" s="33"/>
      <c r="C903" s="30"/>
      <c r="D903" s="30"/>
      <c r="E903" s="30"/>
    </row>
    <row r="904">
      <c r="A904" s="30"/>
      <c r="B904" s="33"/>
      <c r="C904" s="30"/>
      <c r="D904" s="30"/>
      <c r="E904" s="30"/>
    </row>
    <row r="905">
      <c r="A905" s="30"/>
      <c r="B905" s="33"/>
      <c r="C905" s="30"/>
      <c r="D905" s="30"/>
      <c r="E905" s="30"/>
    </row>
    <row r="906">
      <c r="A906" s="30"/>
      <c r="B906" s="33"/>
      <c r="C906" s="30"/>
      <c r="D906" s="30"/>
      <c r="E906" s="30"/>
    </row>
    <row r="907">
      <c r="A907" s="30"/>
      <c r="B907" s="33"/>
      <c r="C907" s="30"/>
      <c r="D907" s="30"/>
      <c r="E907" s="30"/>
    </row>
    <row r="908">
      <c r="A908" s="30"/>
      <c r="B908" s="33"/>
      <c r="C908" s="30"/>
      <c r="D908" s="30"/>
      <c r="E908" s="30"/>
    </row>
    <row r="909">
      <c r="A909" s="30"/>
      <c r="B909" s="33"/>
      <c r="C909" s="30"/>
      <c r="D909" s="30"/>
      <c r="E909" s="30"/>
    </row>
    <row r="910">
      <c r="A910" s="30"/>
      <c r="B910" s="33"/>
      <c r="C910" s="30"/>
      <c r="D910" s="30"/>
      <c r="E910" s="30"/>
    </row>
    <row r="911">
      <c r="A911" s="30"/>
      <c r="B911" s="33"/>
      <c r="C911" s="30"/>
      <c r="D911" s="30"/>
      <c r="E911" s="30"/>
    </row>
    <row r="912">
      <c r="A912" s="30"/>
      <c r="B912" s="33"/>
      <c r="C912" s="30"/>
      <c r="D912" s="30"/>
      <c r="E912" s="30"/>
    </row>
    <row r="913">
      <c r="A913" s="30"/>
      <c r="B913" s="33"/>
      <c r="C913" s="30"/>
      <c r="D913" s="30"/>
      <c r="E913" s="30"/>
    </row>
    <row r="914">
      <c r="A914" s="30"/>
      <c r="B914" s="33"/>
      <c r="C914" s="30"/>
      <c r="D914" s="30"/>
      <c r="E914" s="30"/>
    </row>
    <row r="915">
      <c r="A915" s="30"/>
      <c r="B915" s="33"/>
      <c r="C915" s="30"/>
      <c r="D915" s="30"/>
      <c r="E915" s="30"/>
    </row>
    <row r="916">
      <c r="A916" s="30"/>
      <c r="B916" s="33"/>
      <c r="C916" s="30"/>
      <c r="D916" s="30"/>
      <c r="E916" s="30"/>
    </row>
    <row r="917">
      <c r="A917" s="30"/>
      <c r="B917" s="33"/>
      <c r="C917" s="30"/>
      <c r="D917" s="30"/>
      <c r="E917" s="30"/>
    </row>
    <row r="918">
      <c r="A918" s="30"/>
      <c r="B918" s="33"/>
      <c r="C918" s="30"/>
      <c r="D918" s="30"/>
      <c r="E918" s="30"/>
    </row>
    <row r="919">
      <c r="A919" s="30"/>
      <c r="B919" s="33"/>
      <c r="C919" s="30"/>
      <c r="D919" s="30"/>
      <c r="E919" s="30"/>
    </row>
    <row r="920">
      <c r="A920" s="30"/>
      <c r="B920" s="33"/>
      <c r="C920" s="30"/>
      <c r="D920" s="30"/>
      <c r="E920" s="30"/>
    </row>
    <row r="921">
      <c r="A921" s="30"/>
      <c r="B921" s="33"/>
      <c r="C921" s="30"/>
      <c r="D921" s="30"/>
      <c r="E921" s="30"/>
    </row>
    <row r="922">
      <c r="A922" s="30"/>
      <c r="B922" s="33"/>
      <c r="C922" s="30"/>
      <c r="D922" s="30"/>
      <c r="E922" s="30"/>
    </row>
    <row r="923">
      <c r="A923" s="30"/>
      <c r="B923" s="33"/>
      <c r="C923" s="30"/>
      <c r="D923" s="30"/>
      <c r="E923" s="30"/>
    </row>
    <row r="924">
      <c r="A924" s="30"/>
      <c r="B924" s="33"/>
      <c r="C924" s="30"/>
      <c r="D924" s="30"/>
      <c r="E924" s="30"/>
    </row>
    <row r="925">
      <c r="A925" s="30"/>
      <c r="B925" s="33"/>
      <c r="C925" s="30"/>
      <c r="D925" s="30"/>
      <c r="E925" s="30"/>
    </row>
    <row r="926">
      <c r="A926" s="30"/>
      <c r="B926" s="33"/>
      <c r="C926" s="30"/>
      <c r="D926" s="30"/>
      <c r="E926" s="30"/>
    </row>
    <row r="927">
      <c r="A927" s="30"/>
      <c r="B927" s="33"/>
      <c r="C927" s="30"/>
      <c r="D927" s="30"/>
      <c r="E927" s="30"/>
    </row>
    <row r="928">
      <c r="A928" s="30"/>
      <c r="B928" s="33"/>
      <c r="C928" s="30"/>
      <c r="D928" s="30"/>
      <c r="E928" s="30"/>
    </row>
    <row r="929">
      <c r="A929" s="30"/>
      <c r="B929" s="33"/>
      <c r="C929" s="30"/>
      <c r="D929" s="30"/>
      <c r="E929" s="30"/>
    </row>
    <row r="930">
      <c r="A930" s="30"/>
      <c r="B930" s="33"/>
      <c r="C930" s="30"/>
      <c r="D930" s="30"/>
      <c r="E930" s="30"/>
    </row>
    <row r="931">
      <c r="A931" s="30"/>
      <c r="B931" s="33"/>
      <c r="C931" s="30"/>
      <c r="D931" s="30"/>
      <c r="E931" s="30"/>
    </row>
    <row r="932">
      <c r="A932" s="30"/>
      <c r="B932" s="33"/>
      <c r="C932" s="30"/>
      <c r="D932" s="30"/>
      <c r="E932" s="30"/>
    </row>
    <row r="933">
      <c r="A933" s="30"/>
      <c r="B933" s="33"/>
      <c r="C933" s="30"/>
      <c r="D933" s="30"/>
      <c r="E933" s="30"/>
    </row>
    <row r="934">
      <c r="A934" s="30"/>
      <c r="B934" s="33"/>
      <c r="C934" s="30"/>
      <c r="D934" s="30"/>
      <c r="E934" s="30"/>
    </row>
    <row r="935">
      <c r="A935" s="30"/>
      <c r="B935" s="33"/>
      <c r="C935" s="30"/>
      <c r="D935" s="30"/>
      <c r="E935" s="30"/>
    </row>
    <row r="936">
      <c r="A936" s="30"/>
      <c r="B936" s="33"/>
      <c r="C936" s="30"/>
      <c r="D936" s="30"/>
      <c r="E936" s="30"/>
    </row>
    <row r="937">
      <c r="A937" s="30"/>
      <c r="B937" s="33"/>
      <c r="C937" s="30"/>
      <c r="D937" s="30"/>
      <c r="E937" s="30"/>
    </row>
    <row r="938">
      <c r="A938" s="30"/>
      <c r="B938" s="33"/>
      <c r="C938" s="30"/>
      <c r="D938" s="30"/>
      <c r="E938" s="30"/>
    </row>
    <row r="939">
      <c r="A939" s="30"/>
      <c r="B939" s="33"/>
      <c r="C939" s="30"/>
      <c r="D939" s="30"/>
      <c r="E939" s="30"/>
    </row>
    <row r="940">
      <c r="A940" s="30"/>
      <c r="B940" s="33"/>
      <c r="C940" s="30"/>
      <c r="D940" s="30"/>
      <c r="E940" s="30"/>
    </row>
    <row r="941">
      <c r="A941" s="30"/>
      <c r="B941" s="33"/>
      <c r="C941" s="30"/>
      <c r="D941" s="30"/>
      <c r="E941" s="30"/>
    </row>
    <row r="942">
      <c r="A942" s="30"/>
      <c r="B942" s="33"/>
      <c r="C942" s="30"/>
      <c r="D942" s="30"/>
      <c r="E942" s="30"/>
    </row>
    <row r="943">
      <c r="A943" s="30"/>
      <c r="B943" s="33"/>
      <c r="C943" s="30"/>
      <c r="D943" s="30"/>
      <c r="E943" s="30"/>
    </row>
    <row r="944">
      <c r="A944" s="30"/>
      <c r="B944" s="33"/>
      <c r="C944" s="30"/>
      <c r="D944" s="30"/>
      <c r="E944" s="30"/>
    </row>
    <row r="945">
      <c r="A945" s="30"/>
      <c r="B945" s="33"/>
      <c r="C945" s="30"/>
      <c r="D945" s="30"/>
      <c r="E945" s="30"/>
    </row>
    <row r="946">
      <c r="A946" s="30"/>
      <c r="B946" s="33"/>
      <c r="C946" s="30"/>
      <c r="D946" s="30"/>
      <c r="E946" s="30"/>
    </row>
    <row r="947">
      <c r="A947" s="30"/>
      <c r="B947" s="33"/>
      <c r="C947" s="30"/>
      <c r="D947" s="30"/>
      <c r="E947" s="30"/>
    </row>
    <row r="948">
      <c r="A948" s="30"/>
      <c r="B948" s="33"/>
      <c r="C948" s="30"/>
      <c r="D948" s="30"/>
      <c r="E948" s="30"/>
    </row>
    <row r="949">
      <c r="A949" s="30"/>
      <c r="B949" s="33"/>
      <c r="C949" s="30"/>
      <c r="D949" s="30"/>
      <c r="E949" s="30"/>
    </row>
    <row r="950">
      <c r="A950" s="30"/>
      <c r="B950" s="33"/>
      <c r="C950" s="30"/>
      <c r="D950" s="30"/>
      <c r="E950" s="30"/>
    </row>
    <row r="951">
      <c r="A951" s="30"/>
      <c r="B951" s="33"/>
      <c r="C951" s="30"/>
      <c r="D951" s="30"/>
      <c r="E951" s="30"/>
    </row>
    <row r="952">
      <c r="A952" s="30"/>
      <c r="B952" s="33"/>
      <c r="C952" s="30"/>
      <c r="D952" s="30"/>
      <c r="E952" s="30"/>
    </row>
    <row r="953">
      <c r="A953" s="30"/>
      <c r="B953" s="33"/>
      <c r="C953" s="30"/>
      <c r="D953" s="30"/>
      <c r="E953" s="30"/>
    </row>
    <row r="954">
      <c r="A954" s="30"/>
      <c r="B954" s="33"/>
      <c r="C954" s="30"/>
      <c r="D954" s="30"/>
      <c r="E954" s="30"/>
    </row>
    <row r="955">
      <c r="A955" s="30"/>
      <c r="B955" s="33"/>
      <c r="C955" s="30"/>
      <c r="D955" s="30"/>
      <c r="E955" s="30"/>
    </row>
    <row r="956">
      <c r="A956" s="30"/>
      <c r="B956" s="33"/>
      <c r="C956" s="30"/>
      <c r="D956" s="30"/>
      <c r="E956" s="30"/>
    </row>
    <row r="957">
      <c r="A957" s="30"/>
      <c r="B957" s="33"/>
      <c r="C957" s="30"/>
      <c r="D957" s="30"/>
      <c r="E957" s="30"/>
    </row>
    <row r="958">
      <c r="A958" s="30"/>
      <c r="B958" s="33"/>
      <c r="C958" s="30"/>
      <c r="D958" s="30"/>
      <c r="E958" s="30"/>
    </row>
    <row r="959">
      <c r="A959" s="30"/>
      <c r="B959" s="33"/>
      <c r="C959" s="30"/>
      <c r="D959" s="30"/>
      <c r="E959" s="30"/>
    </row>
    <row r="960">
      <c r="A960" s="30"/>
      <c r="B960" s="33"/>
      <c r="C960" s="30"/>
      <c r="D960" s="30"/>
      <c r="E960" s="30"/>
    </row>
    <row r="961">
      <c r="A961" s="30"/>
      <c r="B961" s="33"/>
      <c r="C961" s="30"/>
      <c r="D961" s="30"/>
      <c r="E961" s="30"/>
    </row>
    <row r="962">
      <c r="A962" s="30"/>
      <c r="B962" s="33"/>
      <c r="C962" s="30"/>
      <c r="D962" s="30"/>
      <c r="E962" s="30"/>
    </row>
    <row r="963">
      <c r="A963" s="30"/>
      <c r="B963" s="33"/>
      <c r="C963" s="30"/>
      <c r="D963" s="30"/>
      <c r="E963" s="30"/>
    </row>
    <row r="964">
      <c r="A964" s="30"/>
      <c r="B964" s="33"/>
      <c r="C964" s="30"/>
      <c r="D964" s="30"/>
      <c r="E964" s="30"/>
    </row>
    <row r="965">
      <c r="A965" s="30"/>
      <c r="B965" s="33"/>
      <c r="C965" s="30"/>
      <c r="D965" s="30"/>
      <c r="E965" s="30"/>
    </row>
    <row r="966">
      <c r="A966" s="30"/>
      <c r="B966" s="33"/>
      <c r="C966" s="30"/>
      <c r="D966" s="30"/>
      <c r="E966" s="30"/>
    </row>
    <row r="967">
      <c r="A967" s="30"/>
      <c r="B967" s="33"/>
      <c r="C967" s="30"/>
      <c r="D967" s="30"/>
      <c r="E967" s="30"/>
    </row>
    <row r="968">
      <c r="A968" s="30"/>
      <c r="B968" s="33"/>
      <c r="C968" s="30"/>
      <c r="D968" s="30"/>
      <c r="E968" s="30"/>
    </row>
    <row r="969">
      <c r="A969" s="30"/>
      <c r="B969" s="33"/>
      <c r="C969" s="30"/>
      <c r="D969" s="30"/>
      <c r="E969" s="30"/>
    </row>
    <row r="970">
      <c r="A970" s="30"/>
      <c r="B970" s="33"/>
      <c r="C970" s="30"/>
      <c r="D970" s="30"/>
      <c r="E970" s="30"/>
    </row>
    <row r="971">
      <c r="A971" s="30"/>
      <c r="B971" s="33"/>
      <c r="C971" s="30"/>
      <c r="D971" s="30"/>
      <c r="E971" s="30"/>
    </row>
    <row r="972">
      <c r="A972" s="30"/>
      <c r="B972" s="33"/>
      <c r="C972" s="30"/>
      <c r="D972" s="30"/>
      <c r="E972" s="30"/>
    </row>
    <row r="973">
      <c r="A973" s="30"/>
      <c r="B973" s="33"/>
      <c r="C973" s="30"/>
      <c r="D973" s="30"/>
      <c r="E973" s="30"/>
    </row>
    <row r="974">
      <c r="A974" s="30"/>
      <c r="B974" s="33"/>
      <c r="C974" s="30"/>
      <c r="D974" s="30"/>
      <c r="E974" s="30"/>
    </row>
    <row r="975">
      <c r="A975" s="30"/>
      <c r="B975" s="33"/>
      <c r="C975" s="30"/>
      <c r="D975" s="30"/>
      <c r="E975" s="30"/>
    </row>
    <row r="976">
      <c r="A976" s="30"/>
      <c r="B976" s="33"/>
      <c r="C976" s="30"/>
      <c r="D976" s="30"/>
      <c r="E976" s="30"/>
    </row>
    <row r="977">
      <c r="A977" s="30"/>
      <c r="B977" s="33"/>
      <c r="C977" s="30"/>
      <c r="D977" s="30"/>
      <c r="E977" s="30"/>
    </row>
    <row r="978">
      <c r="A978" s="30"/>
      <c r="B978" s="33"/>
      <c r="C978" s="30"/>
      <c r="D978" s="30"/>
      <c r="E978" s="30"/>
    </row>
    <row r="979">
      <c r="A979" s="30"/>
      <c r="B979" s="33"/>
      <c r="C979" s="30"/>
      <c r="D979" s="30"/>
      <c r="E979" s="30"/>
    </row>
    <row r="980">
      <c r="A980" s="30"/>
      <c r="B980" s="33"/>
      <c r="C980" s="30"/>
      <c r="D980" s="30"/>
      <c r="E980" s="30"/>
    </row>
    <row r="981">
      <c r="A981" s="30"/>
      <c r="B981" s="33"/>
      <c r="C981" s="30"/>
      <c r="D981" s="30"/>
      <c r="E981" s="30"/>
    </row>
    <row r="982">
      <c r="A982" s="30"/>
      <c r="B982" s="33"/>
      <c r="C982" s="30"/>
      <c r="D982" s="30"/>
      <c r="E982" s="30"/>
    </row>
    <row r="983">
      <c r="A983" s="30"/>
      <c r="B983" s="33"/>
      <c r="C983" s="30"/>
      <c r="D983" s="30"/>
      <c r="E983" s="30"/>
    </row>
    <row r="984">
      <c r="A984" s="30"/>
      <c r="B984" s="33"/>
      <c r="C984" s="30"/>
      <c r="D984" s="30"/>
      <c r="E984" s="30"/>
    </row>
    <row r="985">
      <c r="A985" s="30"/>
      <c r="B985" s="33"/>
      <c r="C985" s="30"/>
      <c r="D985" s="30"/>
      <c r="E985" s="30"/>
    </row>
    <row r="986">
      <c r="A986" s="30"/>
      <c r="B986" s="33"/>
      <c r="C986" s="30"/>
      <c r="D986" s="30"/>
      <c r="E986" s="30"/>
    </row>
    <row r="987">
      <c r="A987" s="30"/>
      <c r="B987" s="33"/>
      <c r="C987" s="30"/>
      <c r="D987" s="30"/>
      <c r="E987" s="30"/>
    </row>
    <row r="988">
      <c r="A988" s="30"/>
      <c r="B988" s="33"/>
      <c r="C988" s="30"/>
      <c r="D988" s="30"/>
      <c r="E988" s="30"/>
    </row>
    <row r="989">
      <c r="A989" s="30"/>
      <c r="B989" s="33"/>
      <c r="C989" s="30"/>
      <c r="D989" s="30"/>
      <c r="E989" s="30"/>
    </row>
    <row r="990">
      <c r="A990" s="30"/>
      <c r="B990" s="33"/>
      <c r="C990" s="30"/>
      <c r="D990" s="30"/>
      <c r="E990" s="30"/>
    </row>
    <row r="991">
      <c r="A991" s="30"/>
      <c r="B991" s="33"/>
      <c r="C991" s="30"/>
      <c r="D991" s="30"/>
      <c r="E991" s="30"/>
    </row>
    <row r="992">
      <c r="A992" s="30"/>
      <c r="B992" s="33"/>
      <c r="C992" s="30"/>
      <c r="D992" s="30"/>
      <c r="E992" s="30"/>
    </row>
    <row r="993">
      <c r="A993" s="30"/>
      <c r="B993" s="33"/>
      <c r="C993" s="30"/>
      <c r="D993" s="30"/>
      <c r="E993" s="30"/>
    </row>
    <row r="994">
      <c r="A994" s="30"/>
      <c r="B994" s="33"/>
      <c r="C994" s="30"/>
      <c r="D994" s="30"/>
      <c r="E994" s="30"/>
    </row>
    <row r="995">
      <c r="A995" s="30"/>
      <c r="B995" s="33"/>
      <c r="C995" s="30"/>
      <c r="D995" s="30"/>
      <c r="E995" s="30"/>
    </row>
    <row r="996">
      <c r="A996" s="30"/>
      <c r="B996" s="33"/>
      <c r="C996" s="30"/>
      <c r="D996" s="30"/>
      <c r="E996" s="30"/>
    </row>
    <row r="997">
      <c r="A997" s="30"/>
      <c r="B997" s="33"/>
      <c r="C997" s="30"/>
      <c r="D997" s="30"/>
      <c r="E997" s="30"/>
    </row>
    <row r="998">
      <c r="A998" s="30"/>
      <c r="B998" s="33"/>
      <c r="C998" s="30"/>
      <c r="D998" s="30"/>
      <c r="E998" s="30"/>
    </row>
    <row r="999">
      <c r="A999" s="30"/>
      <c r="B999" s="33"/>
      <c r="C999" s="30"/>
      <c r="D999" s="30"/>
      <c r="E999" s="30"/>
    </row>
    <row r="1000">
      <c r="A1000" s="30"/>
      <c r="B1000" s="33"/>
      <c r="C1000" s="30"/>
      <c r="D1000" s="30"/>
      <c r="E1000" s="30"/>
    </row>
    <row r="1001">
      <c r="A1001" s="30"/>
      <c r="B1001" s="33"/>
      <c r="C1001" s="30"/>
      <c r="D1001" s="30"/>
      <c r="E1001" s="30"/>
    </row>
    <row r="1002">
      <c r="A1002" s="30"/>
      <c r="B1002" s="33"/>
      <c r="C1002" s="30"/>
      <c r="D1002" s="30"/>
      <c r="E1002" s="30"/>
    </row>
    <row r="1003">
      <c r="A1003" s="30"/>
      <c r="B1003" s="33"/>
      <c r="C1003" s="30"/>
      <c r="D1003" s="30"/>
      <c r="E1003" s="30"/>
    </row>
    <row r="1004">
      <c r="A1004" s="30"/>
      <c r="B1004" s="33"/>
      <c r="C1004" s="30"/>
      <c r="D1004" s="30"/>
      <c r="E1004" s="30"/>
    </row>
    <row r="1005">
      <c r="A1005" s="30"/>
      <c r="B1005" s="33"/>
      <c r="C1005" s="30"/>
      <c r="D1005" s="30"/>
      <c r="E1005" s="30"/>
    </row>
    <row r="1006">
      <c r="A1006" s="30"/>
      <c r="B1006" s="33"/>
      <c r="C1006" s="30"/>
      <c r="D1006" s="30"/>
      <c r="E1006" s="30"/>
    </row>
    <row r="1007">
      <c r="A1007" s="30"/>
      <c r="B1007" s="33"/>
      <c r="C1007" s="30"/>
      <c r="D1007" s="30"/>
      <c r="E1007" s="30"/>
    </row>
    <row r="1008">
      <c r="A1008" s="30"/>
      <c r="B1008" s="33"/>
      <c r="C1008" s="30"/>
      <c r="D1008" s="30"/>
      <c r="E1008" s="30"/>
    </row>
    <row r="1009">
      <c r="A1009" s="30"/>
      <c r="B1009" s="33"/>
      <c r="C1009" s="30"/>
      <c r="D1009" s="30"/>
      <c r="E1009" s="30"/>
    </row>
    <row r="1010">
      <c r="A1010" s="30"/>
      <c r="B1010" s="33"/>
      <c r="C1010" s="30"/>
      <c r="D1010" s="30"/>
      <c r="E1010" s="30"/>
    </row>
    <row r="1011">
      <c r="A1011" s="30"/>
      <c r="B1011" s="33"/>
      <c r="C1011" s="30"/>
      <c r="D1011" s="30"/>
      <c r="E1011" s="30"/>
    </row>
    <row r="1012">
      <c r="A1012" s="30"/>
      <c r="B1012" s="33"/>
      <c r="C1012" s="30"/>
      <c r="D1012" s="30"/>
      <c r="E1012" s="30"/>
    </row>
    <row r="1013">
      <c r="A1013" s="30"/>
      <c r="B1013" s="33"/>
      <c r="C1013" s="30"/>
      <c r="D1013" s="30"/>
      <c r="E1013" s="30"/>
    </row>
    <row r="1014">
      <c r="A1014" s="30"/>
      <c r="B1014" s="33"/>
      <c r="C1014" s="30"/>
      <c r="D1014" s="30"/>
      <c r="E1014" s="30"/>
    </row>
    <row r="1015">
      <c r="A1015" s="30"/>
      <c r="B1015" s="33"/>
      <c r="C1015" s="30"/>
      <c r="D1015" s="30"/>
      <c r="E1015" s="30"/>
    </row>
  </sheetData>
  <mergeCells count="78">
    <mergeCell ref="B29:B30"/>
    <mergeCell ref="C29:C30"/>
    <mergeCell ref="D29:D30"/>
    <mergeCell ref="E29:E30"/>
    <mergeCell ref="C31:C32"/>
    <mergeCell ref="D31:D32"/>
    <mergeCell ref="E31:E32"/>
    <mergeCell ref="B31:B32"/>
    <mergeCell ref="B33:B34"/>
    <mergeCell ref="C33:C34"/>
    <mergeCell ref="D33:D34"/>
    <mergeCell ref="E33:E34"/>
    <mergeCell ref="B35:B36"/>
    <mergeCell ref="C35:C36"/>
    <mergeCell ref="B39:B44"/>
    <mergeCell ref="B45:B46"/>
    <mergeCell ref="B47:B48"/>
    <mergeCell ref="B49:B50"/>
    <mergeCell ref="B51:B52"/>
    <mergeCell ref="B53:B55"/>
    <mergeCell ref="B37:B38"/>
    <mergeCell ref="C37:C38"/>
    <mergeCell ref="D37:D38"/>
    <mergeCell ref="E37:E38"/>
    <mergeCell ref="C39:C44"/>
    <mergeCell ref="D39:D44"/>
    <mergeCell ref="E39:E44"/>
    <mergeCell ref="D49:D50"/>
    <mergeCell ref="E49:E50"/>
    <mergeCell ref="C51:C52"/>
    <mergeCell ref="D51:D52"/>
    <mergeCell ref="E51:E52"/>
    <mergeCell ref="C53:C55"/>
    <mergeCell ref="D53:D55"/>
    <mergeCell ref="E53:E55"/>
    <mergeCell ref="C45:C46"/>
    <mergeCell ref="D45:D46"/>
    <mergeCell ref="E45:E46"/>
    <mergeCell ref="C47:C48"/>
    <mergeCell ref="D47:D48"/>
    <mergeCell ref="E47:E48"/>
    <mergeCell ref="C49:C50"/>
    <mergeCell ref="A1:E1"/>
    <mergeCell ref="C2:E2"/>
    <mergeCell ref="B4:B7"/>
    <mergeCell ref="C4:C7"/>
    <mergeCell ref="D4:D7"/>
    <mergeCell ref="E4:E7"/>
    <mergeCell ref="B8:B11"/>
    <mergeCell ref="E8:E11"/>
    <mergeCell ref="C8:C11"/>
    <mergeCell ref="D8:D11"/>
    <mergeCell ref="B12:B15"/>
    <mergeCell ref="C12:C15"/>
    <mergeCell ref="D12:D15"/>
    <mergeCell ref="E12:E15"/>
    <mergeCell ref="B16:B18"/>
    <mergeCell ref="E16:E18"/>
    <mergeCell ref="C23:C24"/>
    <mergeCell ref="D23:D24"/>
    <mergeCell ref="C16:C18"/>
    <mergeCell ref="D16:D18"/>
    <mergeCell ref="B19:B22"/>
    <mergeCell ref="C19:C22"/>
    <mergeCell ref="D19:D22"/>
    <mergeCell ref="E19:E22"/>
    <mergeCell ref="E23:E24"/>
    <mergeCell ref="D27:D28"/>
    <mergeCell ref="E27:E28"/>
    <mergeCell ref="B23:B24"/>
    <mergeCell ref="B25:B26"/>
    <mergeCell ref="C25:C26"/>
    <mergeCell ref="D25:D26"/>
    <mergeCell ref="E25:E26"/>
    <mergeCell ref="B27:B28"/>
    <mergeCell ref="C27:C28"/>
    <mergeCell ref="D35:D36"/>
    <mergeCell ref="E35:E36"/>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125.13"/>
    <col customWidth="1" min="2" max="3" width="10.75"/>
  </cols>
  <sheetData>
    <row r="1" ht="15.75" customHeight="1">
      <c r="A1" s="81" t="s">
        <v>582</v>
      </c>
      <c r="B1" s="82" t="s">
        <v>583</v>
      </c>
      <c r="C1" s="83">
        <f>(COUNTIF(B7:B96,TRUE))+D1</f>
        <v>33</v>
      </c>
      <c r="D1" s="84">
        <f>COUNTIF(D14:D64,2)</f>
        <v>0</v>
      </c>
    </row>
    <row r="2" ht="15.75" customHeight="1">
      <c r="A2" s="85" t="s">
        <v>584</v>
      </c>
      <c r="B2" s="82" t="s">
        <v>585</v>
      </c>
      <c r="C2" s="86">
        <f>COUNTIF(B7:B96,FALSE)</f>
        <v>14</v>
      </c>
      <c r="D2" s="87"/>
    </row>
    <row r="3" ht="15.75" customHeight="1">
      <c r="A3" s="88" t="s">
        <v>586</v>
      </c>
      <c r="B3" s="89" t="s">
        <v>587</v>
      </c>
      <c r="C3" s="90">
        <f>C1*100/( SUM(C1:C2))</f>
        <v>70.21276596</v>
      </c>
      <c r="D3" s="87"/>
    </row>
    <row r="4" ht="15.75" customHeight="1">
      <c r="A4" s="91" t="s">
        <v>588</v>
      </c>
      <c r="D4" s="87"/>
    </row>
    <row r="5" ht="15.75" customHeight="1">
      <c r="A5" s="92" t="s">
        <v>589</v>
      </c>
      <c r="D5" s="87"/>
    </row>
    <row r="6" ht="15.75" customHeight="1">
      <c r="A6" s="93" t="s">
        <v>590</v>
      </c>
      <c r="B6" s="94"/>
      <c r="D6" s="87"/>
    </row>
    <row r="7" ht="15.75" customHeight="1">
      <c r="A7" s="95" t="s">
        <v>15</v>
      </c>
      <c r="B7" s="96" t="b">
        <f>ISNUMBER(MATCH(A7,'Ciclo 1'!$A$3:$A$104,0))</f>
        <v>1</v>
      </c>
      <c r="D7" s="97"/>
    </row>
    <row r="8" ht="15.75" customHeight="1">
      <c r="A8" s="95" t="s">
        <v>20</v>
      </c>
      <c r="B8" s="96" t="b">
        <f>ISNUMBER(MATCH(A8,'Ciclo 1'!$A$3:$A$104,0))</f>
        <v>1</v>
      </c>
      <c r="D8" s="97"/>
    </row>
    <row r="9" ht="15.75" customHeight="1">
      <c r="A9" s="95" t="s">
        <v>58</v>
      </c>
      <c r="B9" s="96" t="b">
        <f>ISNUMBER(MATCH(A9,'Ciclo 1'!$A$3:$A$104,0))</f>
        <v>1</v>
      </c>
      <c r="D9" s="97"/>
    </row>
    <row r="10" ht="15.75" customHeight="1">
      <c r="A10" s="95" t="s">
        <v>63</v>
      </c>
      <c r="B10" s="96" t="b">
        <f>ISNUMBER(MATCH(A10,'Ciclo 1'!$A$3:$A$104,0))</f>
        <v>1</v>
      </c>
      <c r="D10" s="97"/>
    </row>
    <row r="11" ht="15.75" customHeight="1">
      <c r="A11" s="95" t="s">
        <v>591</v>
      </c>
      <c r="B11" s="96" t="b">
        <f>ISNUMBER(MATCH(A11,'Ciclo 1'!$A$3:$A$104,0))</f>
        <v>0</v>
      </c>
      <c r="D11" s="97"/>
    </row>
    <row r="12" ht="15.75" customHeight="1">
      <c r="A12" s="95" t="s">
        <v>592</v>
      </c>
      <c r="B12" s="96" t="b">
        <f>ISNUMBER(MATCH(A12,'Ciclo 1'!$A$3:$A$104,0))</f>
        <v>0</v>
      </c>
      <c r="D12" s="97"/>
    </row>
    <row r="13" ht="15.75" customHeight="1">
      <c r="A13" s="95" t="s">
        <v>593</v>
      </c>
      <c r="B13" s="96" t="b">
        <f>ISNUMBER(MATCH(A13,'Ciclo 1'!$A$3:$A$104,0))</f>
        <v>0</v>
      </c>
      <c r="D13" s="97"/>
    </row>
    <row r="14" ht="15.75" customHeight="1">
      <c r="A14" s="98" t="s">
        <v>588</v>
      </c>
      <c r="B14" s="96"/>
      <c r="D14" s="84"/>
    </row>
    <row r="15" ht="15.75" customHeight="1">
      <c r="A15" s="99" t="s">
        <v>594</v>
      </c>
      <c r="B15" s="96"/>
      <c r="D15" s="84"/>
    </row>
    <row r="16" ht="15.75" customHeight="1">
      <c r="A16" s="100" t="s">
        <v>590</v>
      </c>
      <c r="B16" s="96"/>
      <c r="D16" s="84"/>
    </row>
    <row r="17" ht="15.75" customHeight="1">
      <c r="A17" s="95" t="s">
        <v>21</v>
      </c>
      <c r="B17" s="96" t="b">
        <f>ISNUMBER(MATCH(A17,'Ciclo 1'!$A$3:$A$104,0))</f>
        <v>1</v>
      </c>
      <c r="D17" s="84">
        <f t="shared" ref="D17:D23" si="1">COUNTIF(B17:C17,TRUE)</f>
        <v>1</v>
      </c>
    </row>
    <row r="18" ht="15.75" customHeight="1">
      <c r="A18" s="95" t="s">
        <v>7</v>
      </c>
      <c r="B18" s="96" t="b">
        <f>ISNUMBER(MATCH(A18,'Ciclo 1'!$A$3:$A$104,0))</f>
        <v>1</v>
      </c>
      <c r="D18" s="84">
        <f t="shared" si="1"/>
        <v>1</v>
      </c>
    </row>
    <row r="19" ht="15.75" customHeight="1">
      <c r="A19" s="95" t="s">
        <v>77</v>
      </c>
      <c r="B19" s="96" t="b">
        <f>ISNUMBER(MATCH(A19,'Ciclo 1'!$A$3:$A$104,0))</f>
        <v>1</v>
      </c>
      <c r="D19" s="84">
        <f t="shared" si="1"/>
        <v>1</v>
      </c>
    </row>
    <row r="20" ht="15.75" customHeight="1">
      <c r="A20" s="95" t="s">
        <v>29</v>
      </c>
      <c r="B20" s="96" t="b">
        <f>ISNUMBER(MATCH(A20,'Ciclo 1'!$A$3:$A$104,0))</f>
        <v>1</v>
      </c>
      <c r="D20" s="84">
        <f t="shared" si="1"/>
        <v>1</v>
      </c>
    </row>
    <row r="21" ht="15.75" customHeight="1">
      <c r="A21" s="95" t="s">
        <v>22</v>
      </c>
      <c r="B21" s="96" t="b">
        <f>ISNUMBER(MATCH(A21,'Ciclo 1'!$A$3:$A$104,0))</f>
        <v>1</v>
      </c>
      <c r="D21" s="84">
        <f t="shared" si="1"/>
        <v>1</v>
      </c>
    </row>
    <row r="22" ht="15.75" customHeight="1">
      <c r="A22" s="95" t="s">
        <v>30</v>
      </c>
      <c r="B22" s="96" t="b">
        <f>ISNUMBER(MATCH(A22,'Ciclo 1'!$A$3:$A$104,0))</f>
        <v>1</v>
      </c>
      <c r="D22" s="84">
        <f t="shared" si="1"/>
        <v>1</v>
      </c>
    </row>
    <row r="23" ht="15.75" customHeight="1">
      <c r="A23" s="95" t="s">
        <v>50</v>
      </c>
      <c r="B23" s="96" t="b">
        <f>ISNUMBER(MATCH(A23,'Ciclo 1'!$A$3:$A$104,0))</f>
        <v>1</v>
      </c>
      <c r="D23" s="84">
        <f t="shared" si="1"/>
        <v>1</v>
      </c>
    </row>
    <row r="24" ht="15.75" customHeight="1">
      <c r="A24" s="101" t="s">
        <v>32</v>
      </c>
      <c r="B24" s="96" t="b">
        <f>ISNUMBER(MATCH(A24,'Ciclo 1'!$A$3:$A$104,0))</f>
        <v>1</v>
      </c>
      <c r="D24" s="84"/>
    </row>
    <row r="25" ht="15.75" customHeight="1">
      <c r="A25" s="91" t="s">
        <v>588</v>
      </c>
      <c r="B25" s="96"/>
      <c r="D25" s="84"/>
    </row>
    <row r="26" ht="15.75" customHeight="1">
      <c r="A26" s="92" t="s">
        <v>595</v>
      </c>
      <c r="B26" s="96"/>
      <c r="D26" s="84"/>
    </row>
    <row r="27" ht="15.75" customHeight="1">
      <c r="A27" s="91" t="s">
        <v>590</v>
      </c>
      <c r="B27" s="96"/>
      <c r="D27" s="84"/>
    </row>
    <row r="28" ht="15.75" customHeight="1">
      <c r="A28" s="95" t="s">
        <v>596</v>
      </c>
      <c r="B28" s="96" t="b">
        <f>ISNUMBER(MATCH(A28,'Ciclo 1'!$A$3:$A$104,0))</f>
        <v>0</v>
      </c>
      <c r="D28" s="84">
        <f t="shared" ref="D28:D30" si="2">COUNTIF(B28:C28,TRUE)</f>
        <v>0</v>
      </c>
    </row>
    <row r="29" ht="15.75" customHeight="1">
      <c r="A29" s="102" t="s">
        <v>597</v>
      </c>
      <c r="B29" s="96" t="b">
        <f>ISNUMBER(MATCH(A29,'Ciclo 1'!$A$3:$A$104,0))</f>
        <v>0</v>
      </c>
      <c r="D29" s="84">
        <f t="shared" si="2"/>
        <v>0</v>
      </c>
    </row>
    <row r="30" ht="15.75" customHeight="1">
      <c r="A30" s="102" t="s">
        <v>598</v>
      </c>
      <c r="B30" s="96" t="b">
        <f>ISNUMBER(MATCH(A30,'Ciclo 1'!$A$3:$A$104,0))</f>
        <v>0</v>
      </c>
      <c r="D30" s="84">
        <f t="shared" si="2"/>
        <v>0</v>
      </c>
    </row>
    <row r="31" ht="15.75" customHeight="1">
      <c r="A31" s="102" t="s">
        <v>599</v>
      </c>
      <c r="B31" s="96" t="b">
        <f>ISNUMBER(MATCH(A31,'Ciclo 1'!$A$3:$A$104,0))</f>
        <v>0</v>
      </c>
      <c r="D31" s="84"/>
    </row>
    <row r="32" ht="15.75" customHeight="1">
      <c r="A32" s="102" t="s">
        <v>600</v>
      </c>
      <c r="B32" s="96" t="b">
        <f>ISNUMBER(MATCH(A32,'Ciclo 1'!$A$3:$A$104,0))</f>
        <v>0</v>
      </c>
      <c r="D32" s="84"/>
    </row>
    <row r="33" ht="15.75" customHeight="1">
      <c r="A33" s="102" t="s">
        <v>601</v>
      </c>
      <c r="B33" s="96" t="b">
        <f>ISNUMBER(MATCH(A33,'Ciclo 1'!$A$3:$A$104,0))</f>
        <v>0</v>
      </c>
      <c r="D33" s="84"/>
    </row>
    <row r="34" ht="15.75" customHeight="1">
      <c r="A34" s="102" t="s">
        <v>602</v>
      </c>
      <c r="B34" s="96" t="b">
        <f>ISNUMBER(MATCH(A34,'Ciclo 1'!$A$3:$A$104,0))</f>
        <v>0</v>
      </c>
      <c r="D34" s="84"/>
    </row>
    <row r="35" ht="15.75" customHeight="1">
      <c r="A35" s="102" t="s">
        <v>603</v>
      </c>
      <c r="B35" s="96" t="b">
        <f>ISNUMBER(MATCH(A35,'Ciclo 1'!$A$3:$A$104,0))</f>
        <v>0</v>
      </c>
      <c r="D35" s="84"/>
    </row>
    <row r="36" ht="15.75" customHeight="1">
      <c r="A36" s="102" t="s">
        <v>93</v>
      </c>
      <c r="B36" s="96" t="b">
        <f>ISNUMBER(MATCH(A36,'Ciclo 1'!$A$3:$A$104,0))</f>
        <v>1</v>
      </c>
      <c r="D36" s="84"/>
    </row>
    <row r="37" ht="15.75" customHeight="1">
      <c r="A37" s="102" t="s">
        <v>94</v>
      </c>
      <c r="B37" s="96" t="b">
        <f>ISNUMBER(MATCH(A37,'Ciclo 1'!$A$3:$A$104,0))</f>
        <v>1</v>
      </c>
      <c r="D37" s="84"/>
    </row>
    <row r="38" ht="15.75" customHeight="1">
      <c r="A38" s="102" t="s">
        <v>95</v>
      </c>
      <c r="B38" s="96" t="b">
        <f>ISNUMBER(MATCH(A38,'Ciclo 1'!$A$3:$A$104,0))</f>
        <v>1</v>
      </c>
      <c r="D38" s="84">
        <f>COUNTIF(B38:C38,TRUE)</f>
        <v>1</v>
      </c>
    </row>
    <row r="39" ht="15.75" customHeight="1">
      <c r="A39" s="95" t="s">
        <v>87</v>
      </c>
      <c r="B39" s="96" t="b">
        <f>ISNUMBER(MATCH(A39,'Ciclo 1'!$A$3:$A$104,0))</f>
        <v>1</v>
      </c>
      <c r="D39" s="84"/>
    </row>
    <row r="40" ht="15.75" customHeight="1">
      <c r="A40" s="95" t="s">
        <v>71</v>
      </c>
      <c r="B40" s="96" t="b">
        <f>ISNUMBER(MATCH(A40,'Ciclo 1'!$A$3:$A$104,0))</f>
        <v>1</v>
      </c>
      <c r="D40" s="84"/>
    </row>
    <row r="41" ht="15.75" customHeight="1">
      <c r="A41" s="95" t="s">
        <v>92</v>
      </c>
      <c r="B41" s="96" t="b">
        <f>ISNUMBER(MATCH(A41,'Ciclo 1'!$A$3:$A$104,0))</f>
        <v>1</v>
      </c>
      <c r="D41" s="84"/>
    </row>
    <row r="42" ht="15.75" customHeight="1">
      <c r="A42" s="98" t="s">
        <v>588</v>
      </c>
      <c r="D42" s="84"/>
    </row>
    <row r="43" ht="15.75" customHeight="1">
      <c r="A43" s="92" t="s">
        <v>604</v>
      </c>
      <c r="D43" s="84"/>
    </row>
    <row r="44" ht="15.75" customHeight="1">
      <c r="A44" s="103" t="s">
        <v>605</v>
      </c>
      <c r="D44" s="84"/>
    </row>
    <row r="45" ht="15.75" customHeight="1">
      <c r="A45" s="95" t="s">
        <v>13</v>
      </c>
      <c r="B45" s="96" t="b">
        <f>ISNUMBER(MATCH(A45,'Ciclo 1'!$A$3:$A$104,0))</f>
        <v>1</v>
      </c>
      <c r="D45" s="84">
        <f t="shared" ref="D45:D46" si="3">COUNTIF(B45:C45,TRUE)</f>
        <v>1</v>
      </c>
    </row>
    <row r="46" ht="15.75" customHeight="1">
      <c r="A46" s="95" t="s">
        <v>12</v>
      </c>
      <c r="B46" s="96" t="b">
        <f>ISNUMBER(MATCH(A46,'Ciclo 1'!$A$3:$A$104,0))</f>
        <v>1</v>
      </c>
      <c r="D46" s="84">
        <f t="shared" si="3"/>
        <v>1</v>
      </c>
    </row>
    <row r="47" ht="15.75" customHeight="1">
      <c r="A47" s="95" t="s">
        <v>70</v>
      </c>
      <c r="B47" s="96" t="b">
        <f>ISNUMBER(MATCH(A47,'Ciclo 1'!$A$3:$A$104,0))</f>
        <v>1</v>
      </c>
      <c r="D47" s="84"/>
    </row>
    <row r="48" ht="15.75" customHeight="1">
      <c r="A48" s="95" t="s">
        <v>14</v>
      </c>
      <c r="B48" s="96" t="b">
        <f>ISNUMBER(MATCH(A48,'Ciclo 1'!$A$3:$A$104,0))</f>
        <v>1</v>
      </c>
      <c r="D48" s="84"/>
    </row>
    <row r="49" ht="15.75" customHeight="1">
      <c r="A49" s="95" t="s">
        <v>38</v>
      </c>
      <c r="B49" s="96" t="b">
        <f>ISNUMBER(MATCH(A49,'Ciclo 1'!$A$3:$A$104,0))</f>
        <v>1</v>
      </c>
      <c r="D49" s="84">
        <f>COUNTIF(B49:C49,TRUE)</f>
        <v>1</v>
      </c>
    </row>
    <row r="50" ht="15.75" customHeight="1">
      <c r="A50" s="95" t="s">
        <v>57</v>
      </c>
      <c r="B50" s="96" t="b">
        <f>ISNUMBER(MATCH(A50,'Ciclo 1'!$A$3:$A$104,0))</f>
        <v>1</v>
      </c>
      <c r="D50" s="84"/>
    </row>
    <row r="51" ht="15.75" customHeight="1">
      <c r="A51" s="95" t="s">
        <v>64</v>
      </c>
      <c r="B51" s="96" t="b">
        <f>ISNUMBER(MATCH(A51,'Ciclo 1'!$A$3:$A$104,0))</f>
        <v>1</v>
      </c>
      <c r="D51" s="84">
        <f>COUNTIF(B51:C51,TRUE)</f>
        <v>1</v>
      </c>
    </row>
    <row r="52" ht="15.75" customHeight="1">
      <c r="A52" s="104" t="s">
        <v>588</v>
      </c>
      <c r="B52" s="96"/>
      <c r="D52" s="84"/>
    </row>
    <row r="53" ht="15.75" customHeight="1">
      <c r="A53" s="105" t="s">
        <v>606</v>
      </c>
      <c r="B53" s="96"/>
      <c r="D53" s="84"/>
    </row>
    <row r="54" ht="15.75" customHeight="1">
      <c r="A54" s="103" t="s">
        <v>605</v>
      </c>
      <c r="B54" s="96"/>
      <c r="D54" s="84"/>
    </row>
    <row r="55" ht="15.75" customHeight="1">
      <c r="A55" s="95" t="s">
        <v>37</v>
      </c>
      <c r="B55" s="96" t="b">
        <f>ISNUMBER(MATCH(A55,'Ciclo 1'!$A$3:$A$104,0))</f>
        <v>1</v>
      </c>
      <c r="D55" s="84">
        <f t="shared" ref="D55:D64" si="4">COUNTIF(B55:C55,TRUE)</f>
        <v>1</v>
      </c>
    </row>
    <row r="56" ht="15.75" customHeight="1">
      <c r="A56" s="95" t="s">
        <v>607</v>
      </c>
      <c r="B56" s="96" t="b">
        <f>ISNUMBER(MATCH(A56,'Ciclo 1'!$A$3:$A$104,0))</f>
        <v>0</v>
      </c>
      <c r="D56" s="84">
        <f t="shared" si="4"/>
        <v>0</v>
      </c>
    </row>
    <row r="57" ht="15.75" customHeight="1">
      <c r="A57" s="95" t="s">
        <v>31</v>
      </c>
      <c r="B57" s="96" t="b">
        <f>ISNUMBER(MATCH(A57,'Ciclo 1'!$A$3:$A$104,0))</f>
        <v>1</v>
      </c>
      <c r="D57" s="84">
        <f t="shared" si="4"/>
        <v>1</v>
      </c>
    </row>
    <row r="58" ht="15.75" customHeight="1">
      <c r="A58" s="95" t="s">
        <v>28</v>
      </c>
      <c r="B58" s="96" t="b">
        <f>ISNUMBER(MATCH(A58,'Ciclo 1'!$A$3:$A$104,0))</f>
        <v>1</v>
      </c>
      <c r="D58" s="84">
        <f t="shared" si="4"/>
        <v>1</v>
      </c>
    </row>
    <row r="59" ht="15.75" customHeight="1">
      <c r="A59" s="95" t="s">
        <v>608</v>
      </c>
      <c r="B59" s="96" t="b">
        <f>ISNUMBER(MATCH(A59,'Ciclo 1'!$A$3:$A$104,0))</f>
        <v>1</v>
      </c>
      <c r="D59" s="84">
        <f t="shared" si="4"/>
        <v>1</v>
      </c>
    </row>
    <row r="60" ht="15.75" customHeight="1">
      <c r="A60" s="95" t="s">
        <v>43</v>
      </c>
      <c r="B60" s="96" t="b">
        <f>ISNUMBER(MATCH(A60,'Ciclo 1'!$A$3:$A$104,0))</f>
        <v>1</v>
      </c>
      <c r="D60" s="84">
        <f t="shared" si="4"/>
        <v>1</v>
      </c>
    </row>
    <row r="61" ht="15.75" customHeight="1">
      <c r="A61" s="95" t="s">
        <v>45</v>
      </c>
      <c r="B61" s="96" t="b">
        <f>ISNUMBER(MATCH(A61,'Ciclo 1'!$A$3:$A$104,0))</f>
        <v>1</v>
      </c>
      <c r="D61" s="84">
        <f t="shared" si="4"/>
        <v>1</v>
      </c>
    </row>
    <row r="62" ht="15.75" customHeight="1">
      <c r="A62" s="95" t="s">
        <v>23</v>
      </c>
      <c r="B62" s="96" t="b">
        <f>ISNUMBER(MATCH(A62,'Ciclo 1'!$A$3:$A$104,0))</f>
        <v>1</v>
      </c>
      <c r="D62" s="84">
        <f t="shared" si="4"/>
        <v>1</v>
      </c>
    </row>
    <row r="63" ht="15.75" customHeight="1">
      <c r="A63" s="95" t="s">
        <v>609</v>
      </c>
      <c r="B63" s="96" t="b">
        <f>ISNUMBER(MATCH(A63,'Ciclo 1'!$A$3:$A$104,0))</f>
        <v>0</v>
      </c>
      <c r="D63" s="84">
        <f t="shared" si="4"/>
        <v>0</v>
      </c>
    </row>
    <row r="64" ht="15.75" customHeight="1">
      <c r="A64" s="95" t="s">
        <v>610</v>
      </c>
      <c r="B64" s="96" t="b">
        <f>ISNUMBER(MATCH(A64,'Ciclo 1'!$A$3:$A$104,0))</f>
        <v>0</v>
      </c>
      <c r="D64" s="84">
        <f t="shared" si="4"/>
        <v>0</v>
      </c>
    </row>
    <row r="65" ht="15.75" customHeight="1">
      <c r="A65" s="95" t="s">
        <v>52</v>
      </c>
      <c r="B65" s="96" t="b">
        <f>ISNUMBER(MATCH(A65,'Ciclo 1'!$A$3:$A$104,0))</f>
        <v>1</v>
      </c>
      <c r="D65" s="87"/>
    </row>
    <row r="66" ht="15.75" customHeight="1">
      <c r="A66" s="106"/>
      <c r="B66" s="96"/>
      <c r="D66" s="87"/>
    </row>
    <row r="67" ht="15.75" customHeight="1">
      <c r="A67" s="106"/>
      <c r="B67" s="96"/>
      <c r="D67" s="87"/>
    </row>
    <row r="68" ht="15.75" customHeight="1">
      <c r="A68" s="106"/>
      <c r="B68" s="96"/>
      <c r="D68" s="87"/>
    </row>
    <row r="69" ht="15.75" customHeight="1">
      <c r="A69" s="106"/>
      <c r="B69" s="96"/>
      <c r="D69" s="87"/>
    </row>
    <row r="70" ht="15.75" customHeight="1">
      <c r="A70" s="106"/>
      <c r="B70" s="96"/>
      <c r="D70" s="87"/>
    </row>
    <row r="71" ht="15.75" customHeight="1">
      <c r="A71" s="106"/>
      <c r="B71" s="96"/>
      <c r="D71" s="87"/>
    </row>
    <row r="72" ht="15.75" customHeight="1">
      <c r="A72" s="106"/>
      <c r="B72" s="96"/>
      <c r="D72" s="87"/>
    </row>
    <row r="73" ht="15.75" customHeight="1">
      <c r="A73" s="106"/>
      <c r="B73" s="96"/>
      <c r="D73" s="87"/>
    </row>
    <row r="74" ht="15.75" customHeight="1">
      <c r="A74" s="106"/>
      <c r="B74" s="96"/>
      <c r="D74" s="87"/>
    </row>
    <row r="75" ht="15.75" customHeight="1">
      <c r="A75" s="106"/>
      <c r="B75" s="96"/>
      <c r="D75" s="87"/>
    </row>
    <row r="76" ht="15.75" customHeight="1">
      <c r="A76" s="106"/>
      <c r="B76" s="96"/>
      <c r="D76" s="87"/>
    </row>
    <row r="77" ht="15.75" customHeight="1">
      <c r="A77" s="106"/>
      <c r="B77" s="96"/>
      <c r="D77" s="87"/>
    </row>
    <row r="78" ht="15.75" customHeight="1">
      <c r="A78" s="106"/>
      <c r="B78" s="96"/>
      <c r="D78" s="87"/>
    </row>
    <row r="79" ht="15.75" customHeight="1">
      <c r="A79" s="106"/>
      <c r="B79" s="96"/>
      <c r="D79" s="87"/>
    </row>
    <row r="80" ht="15.75" customHeight="1">
      <c r="A80" s="106"/>
      <c r="B80" s="96"/>
      <c r="D80" s="87"/>
    </row>
    <row r="81" ht="15.75" customHeight="1">
      <c r="A81" s="106"/>
      <c r="B81" s="96"/>
      <c r="D81" s="87"/>
    </row>
    <row r="82" ht="15.75" customHeight="1">
      <c r="A82" s="106"/>
      <c r="B82" s="96"/>
      <c r="D82" s="87"/>
    </row>
    <row r="83" ht="15.75" customHeight="1">
      <c r="A83" s="106"/>
      <c r="B83" s="96"/>
      <c r="D83" s="87"/>
    </row>
    <row r="84" ht="15.75" customHeight="1">
      <c r="A84" s="106"/>
      <c r="B84" s="96"/>
      <c r="D84" s="87"/>
    </row>
    <row r="85" ht="15.75" customHeight="1">
      <c r="A85" s="106"/>
      <c r="B85" s="96"/>
      <c r="D85" s="87"/>
    </row>
    <row r="86" ht="15.75" customHeight="1">
      <c r="A86" s="106"/>
      <c r="B86" s="96"/>
      <c r="D86" s="87"/>
    </row>
    <row r="87" ht="15.75" customHeight="1">
      <c r="A87" s="106"/>
      <c r="B87" s="96"/>
      <c r="D87" s="87"/>
    </row>
    <row r="88" ht="15.75" customHeight="1">
      <c r="A88" s="106"/>
      <c r="B88" s="96"/>
      <c r="D88" s="87"/>
    </row>
    <row r="89" ht="15.75" customHeight="1">
      <c r="A89" s="106"/>
      <c r="B89" s="96"/>
      <c r="D89" s="87"/>
    </row>
    <row r="90" ht="15.75" customHeight="1">
      <c r="A90" s="106"/>
      <c r="B90" s="96"/>
      <c r="D90" s="87"/>
    </row>
    <row r="91" ht="15.75" customHeight="1">
      <c r="A91" s="106"/>
      <c r="B91" s="96"/>
      <c r="D91" s="87"/>
    </row>
    <row r="92" ht="15.75" customHeight="1">
      <c r="A92" s="106"/>
      <c r="B92" s="96"/>
      <c r="D92" s="87"/>
    </row>
    <row r="93" ht="15.75" customHeight="1">
      <c r="A93" s="106"/>
      <c r="B93" s="96"/>
      <c r="D93" s="87"/>
    </row>
    <row r="94" ht="15.75" customHeight="1">
      <c r="A94" s="106"/>
      <c r="B94" s="96"/>
      <c r="D94" s="87"/>
    </row>
    <row r="95" ht="15.75" customHeight="1">
      <c r="A95" s="106"/>
      <c r="B95" s="96"/>
      <c r="D95" s="87"/>
    </row>
    <row r="96" ht="15.75" customHeight="1">
      <c r="A96" s="106"/>
      <c r="B96" s="96"/>
      <c r="D96" s="87"/>
    </row>
    <row r="97" ht="15.75" customHeight="1">
      <c r="A97" s="106"/>
      <c r="B97" s="96"/>
      <c r="D97" s="87"/>
    </row>
    <row r="98" ht="15.75" customHeight="1">
      <c r="A98" s="106"/>
      <c r="B98" s="96"/>
      <c r="D98" s="87"/>
    </row>
    <row r="99" ht="15.75" customHeight="1">
      <c r="A99" s="106"/>
      <c r="B99" s="96"/>
      <c r="D99" s="87"/>
    </row>
    <row r="100" ht="15.75" customHeight="1">
      <c r="A100" s="106"/>
      <c r="B100" s="96"/>
      <c r="D100" s="87"/>
    </row>
    <row r="101" ht="15.75" customHeight="1">
      <c r="A101" s="106"/>
      <c r="B101" s="96"/>
      <c r="D101" s="87"/>
    </row>
    <row r="102" ht="15.75" customHeight="1">
      <c r="A102" s="106"/>
      <c r="B102" s="96"/>
      <c r="D102" s="87"/>
    </row>
    <row r="103" ht="15.75" customHeight="1">
      <c r="A103" s="106"/>
      <c r="B103" s="96"/>
      <c r="D103" s="87"/>
    </row>
    <row r="104" ht="15.75" customHeight="1">
      <c r="A104" s="106"/>
      <c r="B104" s="96"/>
      <c r="D104" s="87"/>
    </row>
    <row r="105" ht="15.75" customHeight="1">
      <c r="A105" s="106"/>
      <c r="B105" s="96"/>
      <c r="D105" s="87"/>
    </row>
    <row r="106" ht="15.75" customHeight="1">
      <c r="A106" s="106"/>
      <c r="B106" s="96"/>
      <c r="D106" s="87"/>
    </row>
    <row r="107" ht="15.75" customHeight="1">
      <c r="A107" s="106"/>
      <c r="B107" s="96"/>
      <c r="D107" s="87"/>
    </row>
    <row r="108" ht="15.75" customHeight="1">
      <c r="A108" s="106"/>
      <c r="B108" s="96"/>
      <c r="D108" s="87"/>
    </row>
    <row r="109" ht="15.75" customHeight="1">
      <c r="A109" s="106"/>
      <c r="B109" s="96"/>
      <c r="D109" s="87"/>
    </row>
    <row r="110" ht="15.75" customHeight="1">
      <c r="A110" s="106"/>
      <c r="B110" s="96"/>
      <c r="D110" s="87"/>
    </row>
    <row r="111" ht="15.75" customHeight="1">
      <c r="A111" s="106"/>
      <c r="B111" s="96"/>
      <c r="D111" s="87"/>
    </row>
    <row r="112" ht="15.75" customHeight="1">
      <c r="A112" s="106"/>
      <c r="B112" s="96"/>
      <c r="D112" s="87"/>
    </row>
    <row r="113" ht="15.75" customHeight="1">
      <c r="A113" s="106"/>
      <c r="B113" s="96"/>
      <c r="D113" s="87"/>
    </row>
    <row r="114" ht="15.75" customHeight="1">
      <c r="A114" s="106"/>
      <c r="B114" s="96"/>
      <c r="D114" s="87"/>
    </row>
    <row r="115" ht="15.75" customHeight="1">
      <c r="A115" s="106"/>
      <c r="B115" s="96"/>
      <c r="D115" s="87"/>
    </row>
    <row r="116" ht="15.75" customHeight="1">
      <c r="A116" s="106"/>
      <c r="B116" s="96"/>
      <c r="D116" s="87"/>
    </row>
    <row r="117" ht="15.75" customHeight="1">
      <c r="A117" s="106"/>
      <c r="B117" s="96"/>
      <c r="D117" s="87"/>
    </row>
    <row r="118" ht="15.75" customHeight="1">
      <c r="A118" s="106"/>
      <c r="B118" s="96"/>
      <c r="D118" s="87"/>
    </row>
    <row r="119" ht="15.75" customHeight="1">
      <c r="A119" s="106"/>
      <c r="B119" s="96"/>
      <c r="D119" s="87"/>
    </row>
    <row r="120" ht="15.75" customHeight="1">
      <c r="A120" s="106"/>
      <c r="B120" s="96"/>
      <c r="D120" s="87"/>
    </row>
    <row r="121" ht="15.75" customHeight="1">
      <c r="A121" s="106"/>
      <c r="B121" s="96"/>
      <c r="D121" s="87"/>
    </row>
    <row r="122" ht="15.75" customHeight="1">
      <c r="A122" s="106"/>
      <c r="B122" s="96"/>
      <c r="D122" s="87"/>
    </row>
    <row r="123" ht="15.75" customHeight="1">
      <c r="A123" s="106"/>
      <c r="B123" s="96"/>
      <c r="D123" s="87"/>
    </row>
    <row r="124" ht="15.75" customHeight="1">
      <c r="A124" s="106"/>
      <c r="B124" s="96"/>
      <c r="D124" s="87"/>
    </row>
    <row r="125" ht="15.75" customHeight="1">
      <c r="A125" s="106"/>
      <c r="B125" s="96"/>
      <c r="D125" s="87"/>
    </row>
    <row r="126" ht="15.75" customHeight="1">
      <c r="A126" s="106"/>
      <c r="B126" s="96"/>
      <c r="D126" s="87"/>
    </row>
    <row r="127" ht="15.75" customHeight="1">
      <c r="A127" s="106"/>
      <c r="B127" s="96"/>
      <c r="D127" s="87"/>
    </row>
    <row r="128" ht="15.75" customHeight="1">
      <c r="A128" s="106"/>
      <c r="B128" s="96"/>
      <c r="D128" s="87"/>
    </row>
    <row r="129" ht="15.75" customHeight="1">
      <c r="A129" s="106"/>
      <c r="B129" s="96"/>
      <c r="D129" s="87"/>
    </row>
    <row r="130" ht="15.75" customHeight="1">
      <c r="A130" s="106"/>
      <c r="B130" s="96"/>
      <c r="D130" s="87"/>
    </row>
    <row r="131" ht="15.75" customHeight="1">
      <c r="A131" s="106"/>
      <c r="B131" s="96"/>
      <c r="D131" s="87"/>
    </row>
    <row r="132" ht="15.75" customHeight="1">
      <c r="A132" s="106"/>
      <c r="B132" s="96"/>
      <c r="D132" s="87"/>
    </row>
    <row r="133" ht="15.75" customHeight="1">
      <c r="A133" s="106"/>
      <c r="B133" s="96"/>
      <c r="D133" s="87"/>
    </row>
    <row r="134" ht="15.75" customHeight="1">
      <c r="A134" s="106"/>
      <c r="B134" s="96"/>
      <c r="D134" s="87"/>
    </row>
    <row r="135" ht="15.75" customHeight="1">
      <c r="A135" s="106"/>
      <c r="B135" s="96"/>
      <c r="D135" s="87"/>
    </row>
    <row r="136" ht="15.75" customHeight="1">
      <c r="A136" s="106"/>
      <c r="B136" s="96"/>
      <c r="D136" s="87"/>
    </row>
    <row r="137" ht="15.75" customHeight="1">
      <c r="A137" s="106"/>
      <c r="B137" s="96"/>
      <c r="D137" s="87"/>
    </row>
    <row r="138" ht="15.75" customHeight="1">
      <c r="A138" s="106"/>
      <c r="B138" s="96"/>
      <c r="D138" s="87"/>
    </row>
    <row r="139" ht="15.75" customHeight="1">
      <c r="A139" s="106"/>
      <c r="B139" s="96"/>
      <c r="D139" s="87"/>
    </row>
    <row r="140" ht="15.75" customHeight="1">
      <c r="A140" s="106"/>
      <c r="B140" s="96"/>
      <c r="D140" s="87"/>
    </row>
    <row r="141" ht="15.75" customHeight="1">
      <c r="A141" s="106"/>
      <c r="B141" s="96"/>
      <c r="D141" s="87"/>
    </row>
    <row r="142" ht="15.75" customHeight="1">
      <c r="A142" s="106"/>
      <c r="B142" s="96"/>
      <c r="D142" s="87"/>
    </row>
    <row r="143" ht="15.75" customHeight="1">
      <c r="A143" s="106"/>
      <c r="B143" s="96"/>
      <c r="D143" s="87"/>
    </row>
    <row r="144" ht="15.75" customHeight="1">
      <c r="A144" s="106"/>
      <c r="B144" s="96"/>
      <c r="D144" s="87"/>
    </row>
    <row r="145" ht="15.75" customHeight="1">
      <c r="A145" s="106"/>
      <c r="B145" s="96"/>
      <c r="D145" s="87"/>
    </row>
    <row r="146" ht="15.75" customHeight="1">
      <c r="A146" s="106"/>
      <c r="B146" s="96"/>
      <c r="D146" s="87"/>
    </row>
    <row r="147" ht="15.75" customHeight="1">
      <c r="A147" s="106"/>
      <c r="B147" s="96"/>
      <c r="D147" s="87"/>
    </row>
    <row r="148" ht="15.75" customHeight="1">
      <c r="A148" s="106"/>
      <c r="B148" s="96"/>
      <c r="D148" s="87"/>
    </row>
    <row r="149" ht="15.75" customHeight="1">
      <c r="A149" s="106"/>
      <c r="B149" s="96"/>
      <c r="D149" s="87"/>
    </row>
    <row r="150" ht="15.75" customHeight="1">
      <c r="A150" s="106"/>
      <c r="B150" s="96"/>
      <c r="D150" s="87"/>
    </row>
    <row r="151" ht="15.75" customHeight="1">
      <c r="A151" s="106"/>
      <c r="B151" s="96"/>
      <c r="D151" s="87"/>
    </row>
    <row r="152" ht="15.75" customHeight="1">
      <c r="A152" s="106"/>
      <c r="B152" s="96"/>
      <c r="D152" s="87"/>
    </row>
    <row r="153" ht="15.75" customHeight="1">
      <c r="A153" s="106"/>
      <c r="B153" s="96"/>
      <c r="D153" s="87"/>
    </row>
    <row r="154" ht="15.75" customHeight="1">
      <c r="A154" s="106"/>
      <c r="B154" s="96"/>
      <c r="D154" s="87"/>
    </row>
    <row r="155" ht="15.75" customHeight="1">
      <c r="A155" s="106"/>
      <c r="B155" s="96"/>
      <c r="D155" s="87"/>
    </row>
    <row r="156" ht="15.75" customHeight="1">
      <c r="A156" s="106"/>
      <c r="B156" s="96"/>
      <c r="D156" s="87"/>
    </row>
    <row r="157" ht="15.75" customHeight="1">
      <c r="A157" s="106"/>
      <c r="B157" s="96"/>
      <c r="D157" s="87"/>
    </row>
    <row r="158" ht="15.75" customHeight="1">
      <c r="A158" s="106"/>
      <c r="B158" s="96"/>
      <c r="D158" s="87"/>
    </row>
    <row r="159" ht="15.75" customHeight="1">
      <c r="A159" s="106"/>
      <c r="B159" s="96"/>
      <c r="D159" s="87"/>
    </row>
    <row r="160" ht="15.75" customHeight="1">
      <c r="A160" s="106"/>
      <c r="B160" s="96"/>
      <c r="D160" s="87"/>
    </row>
    <row r="161" ht="15.75" customHeight="1">
      <c r="A161" s="106"/>
      <c r="B161" s="96"/>
      <c r="D161" s="87"/>
    </row>
    <row r="162" ht="15.75" customHeight="1">
      <c r="A162" s="106"/>
      <c r="B162" s="96"/>
      <c r="D162" s="87"/>
    </row>
    <row r="163" ht="15.75" customHeight="1">
      <c r="A163" s="106"/>
      <c r="B163" s="96"/>
      <c r="D163" s="87"/>
    </row>
    <row r="164" ht="15.75" customHeight="1">
      <c r="A164" s="106"/>
      <c r="B164" s="96"/>
      <c r="D164" s="87"/>
    </row>
    <row r="165" ht="15.75" customHeight="1">
      <c r="A165" s="106"/>
      <c r="B165" s="96"/>
      <c r="D165" s="87"/>
    </row>
    <row r="166" ht="15.75" customHeight="1">
      <c r="A166" s="106"/>
      <c r="B166" s="96"/>
      <c r="D166" s="87"/>
    </row>
    <row r="167" ht="15.75" customHeight="1">
      <c r="A167" s="106"/>
      <c r="B167" s="96"/>
      <c r="D167" s="87"/>
    </row>
    <row r="168" ht="15.75" customHeight="1">
      <c r="A168" s="106"/>
      <c r="B168" s="96"/>
      <c r="D168" s="87"/>
    </row>
    <row r="169" ht="15.75" customHeight="1">
      <c r="A169" s="106"/>
      <c r="B169" s="96"/>
      <c r="D169" s="87"/>
    </row>
    <row r="170" ht="15.75" customHeight="1">
      <c r="A170" s="106"/>
      <c r="B170" s="96"/>
      <c r="D170" s="87"/>
    </row>
    <row r="171" ht="15.75" customHeight="1">
      <c r="A171" s="106"/>
      <c r="B171" s="96"/>
      <c r="D171" s="87"/>
    </row>
    <row r="172" ht="15.75" customHeight="1">
      <c r="A172" s="106"/>
      <c r="B172" s="96"/>
      <c r="D172" s="87"/>
    </row>
    <row r="173" ht="15.75" customHeight="1">
      <c r="A173" s="106"/>
      <c r="B173" s="96"/>
      <c r="D173" s="87"/>
    </row>
    <row r="174" ht="15.75" customHeight="1">
      <c r="A174" s="106"/>
      <c r="B174" s="96"/>
      <c r="D174" s="87"/>
    </row>
    <row r="175" ht="15.75" customHeight="1">
      <c r="A175" s="106"/>
      <c r="B175" s="96"/>
      <c r="D175" s="87"/>
    </row>
    <row r="176" ht="15.75" customHeight="1">
      <c r="A176" s="106"/>
      <c r="B176" s="96"/>
      <c r="D176" s="87"/>
    </row>
    <row r="177" ht="15.75" customHeight="1">
      <c r="A177" s="106"/>
      <c r="B177" s="96"/>
      <c r="D177" s="87"/>
    </row>
    <row r="178" ht="15.75" customHeight="1">
      <c r="A178" s="106"/>
      <c r="B178" s="96"/>
      <c r="D178" s="87"/>
    </row>
    <row r="179" ht="15.75" customHeight="1">
      <c r="A179" s="106"/>
      <c r="B179" s="96"/>
      <c r="D179" s="87"/>
    </row>
    <row r="180" ht="15.75" customHeight="1">
      <c r="A180" s="106"/>
      <c r="B180" s="96"/>
      <c r="D180" s="87"/>
    </row>
    <row r="181" ht="15.75" customHeight="1">
      <c r="A181" s="106"/>
      <c r="B181" s="96"/>
      <c r="D181" s="87"/>
    </row>
    <row r="182" ht="15.75" customHeight="1">
      <c r="A182" s="106"/>
      <c r="B182" s="96"/>
      <c r="D182" s="87"/>
    </row>
    <row r="183" ht="15.75" customHeight="1">
      <c r="A183" s="106"/>
      <c r="B183" s="96"/>
      <c r="D183" s="87"/>
    </row>
    <row r="184" ht="15.75" customHeight="1">
      <c r="A184" s="106"/>
      <c r="B184" s="96"/>
      <c r="D184" s="87"/>
    </row>
    <row r="185" ht="15.75" customHeight="1">
      <c r="A185" s="106"/>
      <c r="B185" s="96"/>
      <c r="D185" s="87"/>
    </row>
    <row r="186" ht="15.75" customHeight="1">
      <c r="A186" s="106"/>
      <c r="B186" s="96"/>
      <c r="D186" s="87"/>
    </row>
    <row r="187" ht="15.75" customHeight="1">
      <c r="A187" s="106"/>
      <c r="B187" s="96"/>
      <c r="D187" s="87"/>
    </row>
    <row r="188" ht="15.75" customHeight="1">
      <c r="A188" s="106"/>
      <c r="B188" s="96"/>
      <c r="D188" s="87"/>
    </row>
    <row r="189" ht="15.75" customHeight="1">
      <c r="A189" s="106"/>
      <c r="B189" s="96"/>
      <c r="D189" s="87"/>
    </row>
    <row r="190" ht="15.75" customHeight="1">
      <c r="A190" s="106"/>
      <c r="B190" s="96"/>
      <c r="D190" s="87"/>
    </row>
    <row r="191" ht="15.75" customHeight="1">
      <c r="A191" s="106"/>
      <c r="B191" s="96"/>
      <c r="D191" s="87"/>
    </row>
    <row r="192" ht="15.75" customHeight="1">
      <c r="A192" s="106"/>
      <c r="B192" s="96"/>
      <c r="D192" s="87"/>
    </row>
    <row r="193" ht="15.75" customHeight="1">
      <c r="A193" s="106"/>
      <c r="B193" s="96"/>
      <c r="D193" s="87"/>
    </row>
    <row r="194" ht="15.75" customHeight="1">
      <c r="A194" s="106"/>
      <c r="B194" s="96"/>
      <c r="D194" s="87"/>
    </row>
    <row r="195" ht="15.75" customHeight="1">
      <c r="A195" s="106"/>
      <c r="B195" s="96"/>
      <c r="D195" s="87"/>
    </row>
    <row r="196" ht="15.75" customHeight="1">
      <c r="A196" s="106"/>
      <c r="B196" s="96"/>
      <c r="D196" s="87"/>
    </row>
    <row r="197" ht="15.75" customHeight="1">
      <c r="A197" s="106"/>
      <c r="B197" s="96"/>
      <c r="D197" s="87"/>
    </row>
    <row r="198" ht="15.75" customHeight="1">
      <c r="A198" s="106"/>
      <c r="B198" s="96"/>
      <c r="D198" s="87"/>
    </row>
    <row r="199" ht="15.75" customHeight="1">
      <c r="A199" s="106"/>
      <c r="B199" s="96"/>
      <c r="D199" s="87"/>
    </row>
    <row r="200" ht="15.75" customHeight="1">
      <c r="A200" s="106"/>
      <c r="B200" s="96"/>
      <c r="D200" s="87"/>
    </row>
    <row r="201" ht="15.75" customHeight="1">
      <c r="A201" s="106"/>
      <c r="B201" s="96"/>
      <c r="D201" s="87"/>
    </row>
    <row r="202" ht="15.75" customHeight="1">
      <c r="A202" s="106"/>
      <c r="B202" s="96"/>
      <c r="D202" s="87"/>
    </row>
    <row r="203" ht="15.75" customHeight="1">
      <c r="A203" s="106"/>
      <c r="B203" s="96"/>
      <c r="D203" s="87"/>
    </row>
    <row r="204" ht="15.75" customHeight="1">
      <c r="A204" s="106"/>
      <c r="B204" s="96"/>
      <c r="D204" s="87"/>
    </row>
    <row r="205" ht="15.75" customHeight="1">
      <c r="A205" s="106"/>
      <c r="B205" s="96"/>
      <c r="D205" s="87"/>
    </row>
    <row r="206" ht="15.75" customHeight="1">
      <c r="A206" s="106"/>
      <c r="B206" s="96"/>
      <c r="D206" s="87"/>
    </row>
    <row r="207" ht="15.75" customHeight="1">
      <c r="A207" s="106"/>
      <c r="B207" s="96"/>
      <c r="D207" s="87"/>
    </row>
    <row r="208" ht="15.75" customHeight="1">
      <c r="A208" s="106"/>
      <c r="B208" s="96"/>
      <c r="D208" s="87"/>
    </row>
    <row r="209" ht="15.75" customHeight="1">
      <c r="A209" s="106"/>
      <c r="B209" s="96"/>
      <c r="D209" s="87"/>
    </row>
    <row r="210" ht="15.75" customHeight="1">
      <c r="A210" s="106"/>
      <c r="B210" s="96"/>
      <c r="D210" s="87"/>
    </row>
    <row r="211" ht="15.75" customHeight="1">
      <c r="A211" s="106"/>
      <c r="B211" s="96"/>
      <c r="D211" s="87"/>
    </row>
    <row r="212" ht="15.75" customHeight="1">
      <c r="A212" s="106"/>
      <c r="B212" s="96"/>
      <c r="D212" s="87"/>
    </row>
    <row r="213" ht="15.75" customHeight="1">
      <c r="A213" s="106"/>
      <c r="B213" s="96"/>
      <c r="D213" s="87"/>
    </row>
    <row r="214" ht="15.75" customHeight="1">
      <c r="A214" s="106"/>
      <c r="B214" s="96"/>
      <c r="D214" s="87"/>
    </row>
    <row r="215" ht="15.75" customHeight="1">
      <c r="A215" s="106"/>
      <c r="B215" s="96"/>
      <c r="D215" s="87"/>
    </row>
    <row r="216" ht="15.75" customHeight="1">
      <c r="A216" s="106"/>
      <c r="B216" s="96"/>
      <c r="D216" s="87"/>
    </row>
    <row r="217" ht="15.75" customHeight="1">
      <c r="A217" s="106"/>
      <c r="B217" s="96"/>
      <c r="D217" s="87"/>
    </row>
    <row r="218" ht="15.75" customHeight="1">
      <c r="A218" s="106"/>
      <c r="B218" s="96"/>
      <c r="D218" s="87"/>
    </row>
    <row r="219" ht="15.75" customHeight="1">
      <c r="A219" s="106"/>
      <c r="B219" s="96"/>
      <c r="D219" s="87"/>
    </row>
    <row r="220" ht="15.75" customHeight="1">
      <c r="A220" s="106"/>
      <c r="B220" s="96"/>
      <c r="D220" s="87"/>
    </row>
    <row r="221" ht="15.75" customHeight="1">
      <c r="A221" s="106"/>
      <c r="B221" s="96"/>
      <c r="D221" s="87"/>
    </row>
    <row r="222" ht="15.75" customHeight="1">
      <c r="A222" s="106"/>
      <c r="B222" s="96"/>
      <c r="D222" s="87"/>
    </row>
    <row r="223" ht="15.75" customHeight="1">
      <c r="A223" s="106"/>
      <c r="B223" s="96"/>
      <c r="D223" s="87"/>
    </row>
    <row r="224" ht="15.75" customHeight="1">
      <c r="A224" s="106"/>
      <c r="B224" s="96"/>
      <c r="D224" s="87"/>
    </row>
    <row r="225" ht="15.75" customHeight="1">
      <c r="A225" s="107"/>
      <c r="D225" s="87"/>
    </row>
    <row r="226" ht="15.75" customHeight="1">
      <c r="A226" s="107"/>
      <c r="D226" s="87"/>
    </row>
    <row r="227" ht="15.75" customHeight="1">
      <c r="A227" s="107"/>
      <c r="D227" s="87"/>
    </row>
    <row r="228" ht="15.75" customHeight="1">
      <c r="A228" s="107"/>
      <c r="D228" s="87"/>
    </row>
    <row r="229" ht="15.75" customHeight="1">
      <c r="A229" s="107"/>
      <c r="D229" s="87"/>
    </row>
    <row r="230" ht="15.75" customHeight="1">
      <c r="A230" s="107"/>
      <c r="D230" s="87"/>
    </row>
    <row r="231" ht="15.75" customHeight="1">
      <c r="A231" s="107"/>
      <c r="D231" s="87"/>
    </row>
    <row r="232" ht="15.75" customHeight="1">
      <c r="A232" s="107"/>
      <c r="D232" s="87"/>
    </row>
    <row r="233" ht="15.75" customHeight="1">
      <c r="A233" s="107"/>
      <c r="D233" s="87"/>
    </row>
    <row r="234" ht="15.75" customHeight="1">
      <c r="A234" s="107"/>
      <c r="D234" s="87"/>
    </row>
    <row r="235" ht="15.75" customHeight="1">
      <c r="A235" s="107"/>
      <c r="D235" s="87"/>
    </row>
    <row r="236" ht="15.75" customHeight="1">
      <c r="A236" s="107"/>
      <c r="D236" s="87"/>
    </row>
    <row r="237" ht="15.75" customHeight="1">
      <c r="A237" s="107"/>
      <c r="D237" s="87"/>
    </row>
    <row r="238" ht="15.75" customHeight="1">
      <c r="A238" s="107"/>
      <c r="D238" s="87"/>
    </row>
    <row r="239" ht="15.75" customHeight="1">
      <c r="A239" s="107"/>
      <c r="D239" s="87"/>
    </row>
    <row r="240" ht="15.75" customHeight="1">
      <c r="A240" s="107"/>
      <c r="D240" s="87"/>
    </row>
    <row r="241" ht="15.75" customHeight="1">
      <c r="A241" s="107"/>
      <c r="D241" s="87"/>
    </row>
    <row r="242" ht="15.75" customHeight="1">
      <c r="A242" s="107"/>
      <c r="D242" s="87"/>
    </row>
    <row r="243" ht="15.75" customHeight="1">
      <c r="A243" s="107"/>
      <c r="D243" s="87"/>
    </row>
    <row r="244" ht="15.75" customHeight="1">
      <c r="A244" s="107"/>
      <c r="D244" s="87"/>
    </row>
    <row r="245" ht="15.75" customHeight="1">
      <c r="A245" s="107"/>
      <c r="D245" s="87"/>
    </row>
    <row r="246" ht="15.75" customHeight="1">
      <c r="A246" s="107"/>
      <c r="D246" s="87"/>
    </row>
    <row r="247" ht="15.75" customHeight="1">
      <c r="A247" s="107"/>
      <c r="D247" s="87"/>
    </row>
    <row r="248" ht="15.75" customHeight="1">
      <c r="A248" s="107"/>
      <c r="D248" s="87"/>
    </row>
    <row r="249" ht="15.75" customHeight="1">
      <c r="A249" s="107"/>
      <c r="D249" s="87"/>
    </row>
    <row r="250" ht="15.75" customHeight="1">
      <c r="A250" s="107"/>
      <c r="D250" s="87"/>
    </row>
    <row r="251" ht="15.75" customHeight="1">
      <c r="A251" s="107"/>
      <c r="D251" s="87"/>
    </row>
    <row r="252" ht="15.75" customHeight="1">
      <c r="A252" s="107"/>
      <c r="D252" s="87"/>
    </row>
    <row r="253" ht="15.75" customHeight="1">
      <c r="A253" s="107"/>
      <c r="D253" s="87"/>
    </row>
    <row r="254" ht="15.75" customHeight="1">
      <c r="A254" s="107"/>
      <c r="D254" s="87"/>
    </row>
    <row r="255" ht="15.75" customHeight="1">
      <c r="A255" s="107"/>
      <c r="D255" s="87"/>
    </row>
    <row r="256" ht="15.75" customHeight="1">
      <c r="A256" s="107"/>
      <c r="D256" s="87"/>
    </row>
    <row r="257" ht="15.75" customHeight="1">
      <c r="A257" s="107"/>
      <c r="D257" s="87"/>
    </row>
    <row r="258" ht="15.75" customHeight="1">
      <c r="A258" s="107"/>
      <c r="D258" s="87"/>
    </row>
    <row r="259" ht="15.75" customHeight="1">
      <c r="A259" s="107"/>
      <c r="D259" s="87"/>
    </row>
    <row r="260" ht="15.75" customHeight="1">
      <c r="A260" s="107"/>
      <c r="D260" s="87"/>
    </row>
    <row r="261" ht="15.75" customHeight="1">
      <c r="A261" s="107"/>
      <c r="D261" s="87"/>
    </row>
    <row r="262" ht="15.75" customHeight="1">
      <c r="A262" s="107"/>
      <c r="D262" s="87"/>
    </row>
    <row r="263" ht="15.75" customHeight="1">
      <c r="A263" s="107"/>
      <c r="D263" s="87"/>
    </row>
    <row r="264" ht="15.75" customHeight="1">
      <c r="A264" s="107"/>
      <c r="D264" s="87"/>
    </row>
    <row r="265" ht="15.75" customHeight="1">
      <c r="A265" s="107"/>
      <c r="D265" s="87"/>
    </row>
    <row r="266" ht="15.75" customHeight="1">
      <c r="A266" s="107"/>
      <c r="D266" s="87"/>
    </row>
    <row r="267" ht="15.75" customHeight="1">
      <c r="A267" s="107"/>
      <c r="D267" s="87"/>
    </row>
    <row r="268" ht="15.75" customHeight="1">
      <c r="A268" s="107"/>
      <c r="D268" s="87"/>
    </row>
    <row r="269" ht="15.75" customHeight="1">
      <c r="A269" s="107"/>
      <c r="D269" s="87"/>
    </row>
    <row r="270" ht="15.75" customHeight="1">
      <c r="A270" s="107"/>
      <c r="D270" s="87"/>
    </row>
    <row r="271" ht="15.75" customHeight="1">
      <c r="A271" s="107"/>
      <c r="D271" s="87"/>
    </row>
    <row r="272" ht="15.75" customHeight="1">
      <c r="A272" s="107"/>
      <c r="D272" s="87"/>
    </row>
    <row r="273" ht="15.75" customHeight="1">
      <c r="A273" s="107"/>
      <c r="D273" s="87"/>
    </row>
    <row r="274" ht="15.75" customHeight="1">
      <c r="A274" s="107"/>
      <c r="D274" s="87"/>
    </row>
    <row r="275" ht="15.75" customHeight="1">
      <c r="A275" s="107"/>
      <c r="D275" s="87"/>
    </row>
    <row r="276" ht="15.75" customHeight="1">
      <c r="A276" s="107"/>
      <c r="D276" s="87"/>
    </row>
    <row r="277" ht="15.75" customHeight="1">
      <c r="A277" s="107"/>
      <c r="D277" s="87"/>
    </row>
    <row r="278" ht="15.75" customHeight="1">
      <c r="A278" s="107"/>
      <c r="D278" s="87"/>
    </row>
    <row r="279" ht="15.75" customHeight="1">
      <c r="A279" s="107"/>
      <c r="D279" s="87"/>
    </row>
    <row r="280" ht="15.75" customHeight="1">
      <c r="A280" s="107"/>
      <c r="D280" s="87"/>
    </row>
    <row r="281" ht="15.75" customHeight="1">
      <c r="A281" s="107"/>
      <c r="D281" s="87"/>
    </row>
    <row r="282" ht="15.75" customHeight="1">
      <c r="A282" s="107"/>
      <c r="D282" s="87"/>
    </row>
    <row r="283" ht="15.75" customHeight="1">
      <c r="A283" s="107"/>
      <c r="D283" s="87"/>
    </row>
    <row r="284" ht="15.75" customHeight="1">
      <c r="A284" s="107"/>
      <c r="D284" s="87"/>
    </row>
    <row r="285" ht="15.75" customHeight="1">
      <c r="A285" s="107"/>
      <c r="D285" s="87"/>
    </row>
    <row r="286" ht="15.75" customHeight="1">
      <c r="A286" s="107"/>
      <c r="D286" s="87"/>
    </row>
    <row r="287" ht="15.75" customHeight="1">
      <c r="A287" s="107"/>
      <c r="D287" s="87"/>
    </row>
    <row r="288" ht="15.75" customHeight="1">
      <c r="A288" s="107"/>
      <c r="D288" s="87"/>
    </row>
    <row r="289" ht="15.75" customHeight="1">
      <c r="A289" s="107"/>
      <c r="D289" s="87"/>
    </row>
    <row r="290" ht="15.75" customHeight="1">
      <c r="A290" s="107"/>
      <c r="D290" s="87"/>
    </row>
    <row r="291" ht="15.75" customHeight="1">
      <c r="A291" s="107"/>
      <c r="D291" s="87"/>
    </row>
    <row r="292" ht="15.75" customHeight="1">
      <c r="A292" s="107"/>
      <c r="D292" s="87"/>
    </row>
    <row r="293" ht="15.75" customHeight="1">
      <c r="A293" s="107"/>
      <c r="D293" s="87"/>
    </row>
    <row r="294" ht="15.75" customHeight="1">
      <c r="A294" s="107"/>
      <c r="D294" s="87"/>
    </row>
    <row r="295" ht="15.75" customHeight="1">
      <c r="A295" s="107"/>
      <c r="D295" s="87"/>
    </row>
    <row r="296" ht="15.75" customHeight="1">
      <c r="A296" s="107"/>
      <c r="D296" s="87"/>
    </row>
    <row r="297" ht="15.75" customHeight="1">
      <c r="A297" s="107"/>
      <c r="D297" s="87"/>
    </row>
    <row r="298" ht="15.75" customHeight="1">
      <c r="A298" s="107"/>
      <c r="D298" s="87"/>
    </row>
    <row r="299" ht="15.75" customHeight="1">
      <c r="A299" s="107"/>
      <c r="D299" s="87"/>
    </row>
    <row r="300" ht="15.75" customHeight="1">
      <c r="A300" s="107"/>
      <c r="D300" s="87"/>
    </row>
    <row r="301" ht="15.75" customHeight="1">
      <c r="A301" s="107"/>
      <c r="D301" s="87"/>
    </row>
    <row r="302" ht="15.75" customHeight="1">
      <c r="A302" s="107"/>
      <c r="D302" s="87"/>
    </row>
    <row r="303" ht="15.75" customHeight="1">
      <c r="A303" s="107"/>
      <c r="D303" s="87"/>
    </row>
    <row r="304" ht="15.75" customHeight="1">
      <c r="A304" s="107"/>
      <c r="D304" s="87"/>
    </row>
    <row r="305" ht="15.75" customHeight="1">
      <c r="A305" s="107"/>
      <c r="D305" s="87"/>
    </row>
    <row r="306" ht="15.75" customHeight="1">
      <c r="A306" s="107"/>
      <c r="D306" s="87"/>
    </row>
    <row r="307" ht="15.75" customHeight="1">
      <c r="A307" s="107"/>
      <c r="D307" s="87"/>
    </row>
    <row r="308" ht="15.75" customHeight="1">
      <c r="A308" s="107"/>
      <c r="D308" s="87"/>
    </row>
    <row r="309" ht="15.75" customHeight="1">
      <c r="A309" s="107"/>
      <c r="D309" s="87"/>
    </row>
    <row r="310" ht="15.75" customHeight="1">
      <c r="A310" s="107"/>
      <c r="D310" s="87"/>
    </row>
    <row r="311" ht="15.75" customHeight="1">
      <c r="A311" s="107"/>
      <c r="D311" s="87"/>
    </row>
    <row r="312" ht="15.75" customHeight="1">
      <c r="A312" s="107"/>
      <c r="D312" s="87"/>
    </row>
    <row r="313" ht="15.75" customHeight="1">
      <c r="A313" s="107"/>
      <c r="D313" s="87"/>
    </row>
    <row r="314" ht="15.75" customHeight="1">
      <c r="A314" s="107"/>
      <c r="D314" s="87"/>
    </row>
    <row r="315" ht="15.75" customHeight="1">
      <c r="A315" s="107"/>
      <c r="D315" s="87"/>
    </row>
    <row r="316" ht="15.75" customHeight="1">
      <c r="A316" s="107"/>
      <c r="D316" s="87"/>
    </row>
    <row r="317" ht="15.75" customHeight="1">
      <c r="A317" s="107"/>
      <c r="D317" s="87"/>
    </row>
    <row r="318" ht="15.75" customHeight="1">
      <c r="A318" s="107"/>
      <c r="D318" s="87"/>
    </row>
    <row r="319" ht="15.75" customHeight="1">
      <c r="A319" s="107"/>
      <c r="D319" s="87"/>
    </row>
    <row r="320" ht="15.75" customHeight="1">
      <c r="A320" s="107"/>
      <c r="D320" s="87"/>
    </row>
    <row r="321" ht="15.75" customHeight="1">
      <c r="A321" s="107"/>
      <c r="D321" s="87"/>
    </row>
    <row r="322" ht="15.75" customHeight="1">
      <c r="A322" s="107"/>
      <c r="D322" s="87"/>
    </row>
    <row r="323" ht="15.75" customHeight="1">
      <c r="A323" s="107"/>
      <c r="D323" s="87"/>
    </row>
    <row r="324" ht="15.75" customHeight="1">
      <c r="A324" s="107"/>
      <c r="D324" s="87"/>
    </row>
    <row r="325" ht="15.75" customHeight="1">
      <c r="A325" s="107"/>
      <c r="D325" s="87"/>
    </row>
    <row r="326" ht="15.75" customHeight="1">
      <c r="A326" s="107"/>
      <c r="D326" s="87"/>
    </row>
    <row r="327" ht="15.75" customHeight="1">
      <c r="A327" s="107"/>
      <c r="D327" s="87"/>
    </row>
    <row r="328" ht="15.75" customHeight="1">
      <c r="A328" s="107"/>
      <c r="D328" s="87"/>
    </row>
    <row r="329" ht="15.75" customHeight="1">
      <c r="A329" s="107"/>
      <c r="D329" s="87"/>
    </row>
    <row r="330" ht="15.75" customHeight="1">
      <c r="A330" s="107"/>
      <c r="D330" s="87"/>
    </row>
    <row r="331" ht="15.75" customHeight="1">
      <c r="A331" s="107"/>
      <c r="D331" s="87"/>
    </row>
    <row r="332" ht="15.75" customHeight="1">
      <c r="A332" s="107"/>
      <c r="D332" s="87"/>
    </row>
    <row r="333" ht="15.75" customHeight="1">
      <c r="A333" s="107"/>
      <c r="D333" s="87"/>
    </row>
    <row r="334" ht="15.75" customHeight="1">
      <c r="A334" s="107"/>
      <c r="D334" s="87"/>
    </row>
    <row r="335" ht="15.75" customHeight="1">
      <c r="A335" s="107"/>
      <c r="D335" s="87"/>
    </row>
    <row r="336" ht="15.75" customHeight="1">
      <c r="A336" s="107"/>
      <c r="D336" s="87"/>
    </row>
    <row r="337" ht="15.75" customHeight="1">
      <c r="A337" s="107"/>
      <c r="D337" s="87"/>
    </row>
    <row r="338" ht="15.75" customHeight="1">
      <c r="A338" s="107"/>
      <c r="D338" s="87"/>
    </row>
    <row r="339" ht="15.75" customHeight="1">
      <c r="A339" s="107"/>
      <c r="D339" s="87"/>
    </row>
    <row r="340" ht="15.75" customHeight="1">
      <c r="A340" s="107"/>
      <c r="D340" s="87"/>
    </row>
    <row r="341" ht="15.75" customHeight="1">
      <c r="A341" s="107"/>
      <c r="D341" s="87"/>
    </row>
    <row r="342" ht="15.75" customHeight="1">
      <c r="A342" s="107"/>
      <c r="D342" s="87"/>
    </row>
    <row r="343" ht="15.75" customHeight="1">
      <c r="A343" s="107"/>
      <c r="D343" s="87"/>
    </row>
    <row r="344" ht="15.75" customHeight="1">
      <c r="A344" s="107"/>
      <c r="D344" s="87"/>
    </row>
    <row r="345" ht="15.75" customHeight="1">
      <c r="A345" s="107"/>
      <c r="D345" s="87"/>
    </row>
    <row r="346" ht="15.75" customHeight="1">
      <c r="A346" s="107"/>
      <c r="D346" s="87"/>
    </row>
    <row r="347" ht="15.75" customHeight="1">
      <c r="A347" s="107"/>
      <c r="D347" s="87"/>
    </row>
    <row r="348" ht="15.75" customHeight="1">
      <c r="A348" s="107"/>
      <c r="D348" s="87"/>
    </row>
    <row r="349" ht="15.75" customHeight="1">
      <c r="A349" s="107"/>
      <c r="D349" s="87"/>
    </row>
    <row r="350" ht="15.75" customHeight="1">
      <c r="A350" s="107"/>
      <c r="D350" s="87"/>
    </row>
    <row r="351" ht="15.75" customHeight="1">
      <c r="A351" s="107"/>
      <c r="D351" s="87"/>
    </row>
    <row r="352" ht="15.75" customHeight="1">
      <c r="A352" s="107"/>
      <c r="D352" s="87"/>
    </row>
    <row r="353" ht="15.75" customHeight="1">
      <c r="A353" s="107"/>
      <c r="D353" s="87"/>
    </row>
    <row r="354" ht="15.75" customHeight="1">
      <c r="A354" s="107"/>
      <c r="D354" s="87"/>
    </row>
    <row r="355" ht="15.75" customHeight="1">
      <c r="A355" s="107"/>
      <c r="D355" s="87"/>
    </row>
    <row r="356" ht="15.75" customHeight="1">
      <c r="A356" s="107"/>
      <c r="D356" s="87"/>
    </row>
    <row r="357" ht="15.75" customHeight="1">
      <c r="A357" s="107"/>
      <c r="D357" s="87"/>
    </row>
    <row r="358" ht="15.75" customHeight="1">
      <c r="A358" s="107"/>
      <c r="D358" s="87"/>
    </row>
    <row r="359" ht="15.75" customHeight="1">
      <c r="A359" s="107"/>
      <c r="D359" s="87"/>
    </row>
    <row r="360" ht="15.75" customHeight="1">
      <c r="A360" s="107"/>
      <c r="D360" s="87"/>
    </row>
    <row r="361" ht="15.75" customHeight="1">
      <c r="A361" s="107"/>
      <c r="D361" s="87"/>
    </row>
    <row r="362" ht="15.75" customHeight="1">
      <c r="A362" s="107"/>
      <c r="D362" s="87"/>
    </row>
    <row r="363" ht="15.75" customHeight="1">
      <c r="A363" s="107"/>
      <c r="D363" s="87"/>
    </row>
    <row r="364" ht="15.75" customHeight="1">
      <c r="A364" s="107"/>
      <c r="D364" s="87"/>
    </row>
    <row r="365" ht="15.75" customHeight="1">
      <c r="A365" s="107"/>
      <c r="D365" s="87"/>
    </row>
    <row r="366" ht="15.75" customHeight="1">
      <c r="A366" s="107"/>
      <c r="D366" s="87"/>
    </row>
    <row r="367" ht="15.75" customHeight="1">
      <c r="A367" s="107"/>
      <c r="D367" s="87"/>
    </row>
    <row r="368" ht="15.75" customHeight="1">
      <c r="A368" s="107"/>
      <c r="D368" s="87"/>
    </row>
    <row r="369" ht="15.75" customHeight="1">
      <c r="A369" s="107"/>
      <c r="D369" s="87"/>
    </row>
    <row r="370" ht="15.75" customHeight="1">
      <c r="A370" s="107"/>
      <c r="D370" s="87"/>
    </row>
    <row r="371" ht="15.75" customHeight="1">
      <c r="A371" s="107"/>
      <c r="D371" s="87"/>
    </row>
    <row r="372" ht="15.75" customHeight="1">
      <c r="A372" s="107"/>
      <c r="D372" s="87"/>
    </row>
    <row r="373" ht="15.75" customHeight="1">
      <c r="A373" s="107"/>
      <c r="D373" s="87"/>
    </row>
    <row r="374" ht="15.75" customHeight="1">
      <c r="A374" s="107"/>
      <c r="D374" s="87"/>
    </row>
    <row r="375" ht="15.75" customHeight="1">
      <c r="A375" s="107"/>
      <c r="D375" s="87"/>
    </row>
    <row r="376" ht="15.75" customHeight="1">
      <c r="A376" s="107"/>
      <c r="D376" s="87"/>
    </row>
    <row r="377" ht="15.75" customHeight="1">
      <c r="A377" s="107"/>
      <c r="D377" s="87"/>
    </row>
    <row r="378" ht="15.75" customHeight="1">
      <c r="A378" s="107"/>
      <c r="D378" s="87"/>
    </row>
    <row r="379" ht="15.75" customHeight="1">
      <c r="A379" s="107"/>
      <c r="D379" s="87"/>
    </row>
    <row r="380" ht="15.75" customHeight="1">
      <c r="A380" s="107"/>
      <c r="D380" s="87"/>
    </row>
    <row r="381" ht="15.75" customHeight="1">
      <c r="A381" s="107"/>
      <c r="D381" s="87"/>
    </row>
    <row r="382" ht="15.75" customHeight="1">
      <c r="A382" s="107"/>
      <c r="D382" s="87"/>
    </row>
    <row r="383" ht="15.75" customHeight="1">
      <c r="A383" s="107"/>
      <c r="D383" s="87"/>
    </row>
    <row r="384" ht="15.75" customHeight="1">
      <c r="A384" s="107"/>
      <c r="D384" s="87"/>
    </row>
    <row r="385" ht="15.75" customHeight="1">
      <c r="A385" s="107"/>
      <c r="D385" s="87"/>
    </row>
    <row r="386" ht="15.75" customHeight="1">
      <c r="A386" s="107"/>
      <c r="D386" s="87"/>
    </row>
    <row r="387" ht="15.75" customHeight="1">
      <c r="A387" s="107"/>
      <c r="D387" s="87"/>
    </row>
    <row r="388" ht="15.75" customHeight="1">
      <c r="A388" s="107"/>
      <c r="D388" s="87"/>
    </row>
    <row r="389" ht="15.75" customHeight="1">
      <c r="A389" s="107"/>
      <c r="D389" s="87"/>
    </row>
    <row r="390" ht="15.75" customHeight="1">
      <c r="A390" s="107"/>
      <c r="D390" s="87"/>
    </row>
    <row r="391" ht="15.75" customHeight="1">
      <c r="A391" s="107"/>
      <c r="D391" s="87"/>
    </row>
    <row r="392" ht="15.75" customHeight="1">
      <c r="A392" s="107"/>
      <c r="D392" s="87"/>
    </row>
    <row r="393" ht="15.75" customHeight="1">
      <c r="A393" s="107"/>
      <c r="D393" s="87"/>
    </row>
    <row r="394" ht="15.75" customHeight="1">
      <c r="A394" s="107"/>
      <c r="D394" s="87"/>
    </row>
    <row r="395" ht="15.75" customHeight="1">
      <c r="A395" s="107"/>
      <c r="D395" s="87"/>
    </row>
    <row r="396" ht="15.75" customHeight="1">
      <c r="A396" s="107"/>
      <c r="D396" s="87"/>
    </row>
    <row r="397" ht="15.75" customHeight="1">
      <c r="A397" s="107"/>
      <c r="D397" s="87"/>
    </row>
    <row r="398" ht="15.75" customHeight="1">
      <c r="A398" s="107"/>
      <c r="D398" s="87"/>
    </row>
    <row r="399" ht="15.75" customHeight="1">
      <c r="A399" s="107"/>
      <c r="D399" s="87"/>
    </row>
    <row r="400" ht="15.75" customHeight="1">
      <c r="A400" s="107"/>
      <c r="D400" s="87"/>
    </row>
    <row r="401" ht="15.75" customHeight="1">
      <c r="A401" s="107"/>
      <c r="D401" s="87"/>
    </row>
    <row r="402" ht="15.75" customHeight="1">
      <c r="A402" s="107"/>
      <c r="D402" s="87"/>
    </row>
    <row r="403" ht="15.75" customHeight="1">
      <c r="A403" s="107"/>
      <c r="D403" s="87"/>
    </row>
    <row r="404" ht="15.75" customHeight="1">
      <c r="A404" s="107"/>
      <c r="D404" s="87"/>
    </row>
    <row r="405" ht="15.75" customHeight="1">
      <c r="A405" s="107"/>
      <c r="D405" s="87"/>
    </row>
    <row r="406" ht="15.75" customHeight="1">
      <c r="A406" s="107"/>
      <c r="D406" s="87"/>
    </row>
    <row r="407" ht="15.75" customHeight="1">
      <c r="A407" s="107"/>
      <c r="D407" s="87"/>
    </row>
    <row r="408" ht="15.75" customHeight="1">
      <c r="A408" s="107"/>
      <c r="D408" s="87"/>
    </row>
    <row r="409" ht="15.75" customHeight="1">
      <c r="A409" s="107"/>
      <c r="D409" s="87"/>
    </row>
    <row r="410" ht="15.75" customHeight="1">
      <c r="A410" s="107"/>
      <c r="D410" s="87"/>
    </row>
    <row r="411" ht="15.75" customHeight="1">
      <c r="A411" s="107"/>
      <c r="D411" s="87"/>
    </row>
    <row r="412" ht="15.75" customHeight="1">
      <c r="A412" s="107"/>
      <c r="D412" s="87"/>
    </row>
    <row r="413" ht="15.75" customHeight="1">
      <c r="A413" s="107"/>
      <c r="D413" s="87"/>
    </row>
    <row r="414" ht="15.75" customHeight="1">
      <c r="A414" s="107"/>
      <c r="D414" s="87"/>
    </row>
    <row r="415" ht="15.75" customHeight="1">
      <c r="A415" s="107"/>
      <c r="D415" s="87"/>
    </row>
    <row r="416" ht="15.75" customHeight="1">
      <c r="A416" s="107"/>
      <c r="D416" s="87"/>
    </row>
    <row r="417" ht="15.75" customHeight="1">
      <c r="A417" s="107"/>
      <c r="D417" s="87"/>
    </row>
    <row r="418" ht="15.75" customHeight="1">
      <c r="A418" s="107"/>
      <c r="D418" s="87"/>
    </row>
    <row r="419" ht="15.75" customHeight="1">
      <c r="A419" s="107"/>
      <c r="D419" s="87"/>
    </row>
    <row r="420" ht="15.75" customHeight="1">
      <c r="A420" s="107"/>
      <c r="D420" s="87"/>
    </row>
    <row r="421" ht="15.75" customHeight="1">
      <c r="A421" s="107"/>
      <c r="D421" s="87"/>
    </row>
    <row r="422" ht="15.75" customHeight="1">
      <c r="A422" s="107"/>
      <c r="D422" s="87"/>
    </row>
    <row r="423" ht="15.75" customHeight="1">
      <c r="A423" s="107"/>
      <c r="D423" s="87"/>
    </row>
    <row r="424" ht="15.75" customHeight="1">
      <c r="A424" s="107"/>
      <c r="D424" s="87"/>
    </row>
    <row r="425" ht="15.75" customHeight="1">
      <c r="A425" s="107"/>
      <c r="D425" s="87"/>
    </row>
    <row r="426" ht="15.75" customHeight="1">
      <c r="A426" s="107"/>
      <c r="D426" s="87"/>
    </row>
    <row r="427" ht="15.75" customHeight="1">
      <c r="A427" s="107"/>
      <c r="D427" s="87"/>
    </row>
    <row r="428" ht="15.75" customHeight="1">
      <c r="A428" s="107"/>
      <c r="D428" s="87"/>
    </row>
    <row r="429" ht="15.75" customHeight="1">
      <c r="A429" s="107"/>
      <c r="D429" s="87"/>
    </row>
    <row r="430" ht="15.75" customHeight="1">
      <c r="A430" s="107"/>
      <c r="D430" s="87"/>
    </row>
    <row r="431" ht="15.75" customHeight="1">
      <c r="A431" s="107"/>
      <c r="D431" s="87"/>
    </row>
    <row r="432" ht="15.75" customHeight="1">
      <c r="A432" s="107"/>
      <c r="D432" s="87"/>
    </row>
    <row r="433" ht="15.75" customHeight="1">
      <c r="A433" s="107"/>
      <c r="D433" s="87"/>
    </row>
    <row r="434" ht="15.75" customHeight="1">
      <c r="A434" s="107"/>
      <c r="D434" s="87"/>
    </row>
    <row r="435" ht="15.75" customHeight="1">
      <c r="A435" s="107"/>
      <c r="D435" s="87"/>
    </row>
    <row r="436" ht="15.75" customHeight="1">
      <c r="A436" s="107"/>
      <c r="D436" s="87"/>
    </row>
    <row r="437" ht="15.75" customHeight="1">
      <c r="A437" s="107"/>
      <c r="D437" s="87"/>
    </row>
    <row r="438" ht="15.75" customHeight="1">
      <c r="A438" s="107"/>
      <c r="D438" s="87"/>
    </row>
    <row r="439" ht="15.75" customHeight="1">
      <c r="A439" s="107"/>
      <c r="D439" s="87"/>
    </row>
    <row r="440" ht="15.75" customHeight="1">
      <c r="A440" s="107"/>
      <c r="D440" s="87"/>
    </row>
    <row r="441" ht="15.75" customHeight="1">
      <c r="A441" s="107"/>
      <c r="D441" s="87"/>
    </row>
    <row r="442" ht="15.75" customHeight="1">
      <c r="A442" s="107"/>
      <c r="D442" s="87"/>
    </row>
    <row r="443" ht="15.75" customHeight="1">
      <c r="A443" s="107"/>
      <c r="D443" s="87"/>
    </row>
    <row r="444" ht="15.75" customHeight="1">
      <c r="A444" s="107"/>
      <c r="D444" s="87"/>
    </row>
    <row r="445" ht="15.75" customHeight="1">
      <c r="A445" s="107"/>
      <c r="D445" s="87"/>
    </row>
    <row r="446" ht="15.75" customHeight="1">
      <c r="A446" s="107"/>
      <c r="D446" s="87"/>
    </row>
    <row r="447" ht="15.75" customHeight="1">
      <c r="A447" s="107"/>
      <c r="D447" s="87"/>
    </row>
    <row r="448" ht="15.75" customHeight="1">
      <c r="A448" s="107"/>
      <c r="D448" s="87"/>
    </row>
    <row r="449" ht="15.75" customHeight="1">
      <c r="A449" s="107"/>
      <c r="D449" s="87"/>
    </row>
    <row r="450" ht="15.75" customHeight="1">
      <c r="A450" s="107"/>
      <c r="D450" s="87"/>
    </row>
    <row r="451" ht="15.75" customHeight="1">
      <c r="A451" s="107"/>
      <c r="D451" s="87"/>
    </row>
    <row r="452" ht="15.75" customHeight="1">
      <c r="A452" s="107"/>
      <c r="D452" s="87"/>
    </row>
    <row r="453" ht="15.75" customHeight="1">
      <c r="A453" s="107"/>
      <c r="D453" s="87"/>
    </row>
    <row r="454" ht="15.75" customHeight="1">
      <c r="A454" s="107"/>
      <c r="D454" s="87"/>
    </row>
    <row r="455" ht="15.75" customHeight="1">
      <c r="A455" s="107"/>
      <c r="D455" s="87"/>
    </row>
    <row r="456" ht="15.75" customHeight="1">
      <c r="A456" s="107"/>
      <c r="D456" s="87"/>
    </row>
    <row r="457" ht="15.75" customHeight="1">
      <c r="A457" s="107"/>
      <c r="D457" s="87"/>
    </row>
    <row r="458" ht="15.75" customHeight="1">
      <c r="A458" s="107"/>
      <c r="D458" s="87"/>
    </row>
    <row r="459" ht="15.75" customHeight="1">
      <c r="A459" s="107"/>
      <c r="D459" s="87"/>
    </row>
    <row r="460" ht="15.75" customHeight="1">
      <c r="A460" s="107"/>
      <c r="D460" s="87"/>
    </row>
    <row r="461" ht="15.75" customHeight="1">
      <c r="A461" s="107"/>
      <c r="D461" s="87"/>
    </row>
    <row r="462" ht="15.75" customHeight="1">
      <c r="A462" s="107"/>
      <c r="D462" s="87"/>
    </row>
    <row r="463" ht="15.75" customHeight="1">
      <c r="A463" s="107"/>
      <c r="D463" s="87"/>
    </row>
    <row r="464" ht="15.75" customHeight="1">
      <c r="A464" s="107"/>
      <c r="D464" s="87"/>
    </row>
    <row r="465" ht="15.75" customHeight="1">
      <c r="A465" s="107"/>
      <c r="D465" s="87"/>
    </row>
    <row r="466" ht="15.75" customHeight="1">
      <c r="A466" s="107"/>
      <c r="D466" s="87"/>
    </row>
    <row r="467" ht="15.75" customHeight="1">
      <c r="A467" s="107"/>
      <c r="D467" s="87"/>
    </row>
    <row r="468" ht="15.75" customHeight="1">
      <c r="A468" s="107"/>
      <c r="D468" s="87"/>
    </row>
    <row r="469" ht="15.75" customHeight="1">
      <c r="A469" s="107"/>
      <c r="D469" s="87"/>
    </row>
    <row r="470" ht="15.75" customHeight="1">
      <c r="A470" s="107"/>
      <c r="D470" s="87"/>
    </row>
    <row r="471" ht="15.75" customHeight="1">
      <c r="A471" s="107"/>
      <c r="D471" s="87"/>
    </row>
    <row r="472" ht="15.75" customHeight="1">
      <c r="A472" s="107"/>
      <c r="D472" s="87"/>
    </row>
    <row r="473" ht="15.75" customHeight="1">
      <c r="A473" s="107"/>
      <c r="D473" s="87"/>
    </row>
    <row r="474" ht="15.75" customHeight="1">
      <c r="A474" s="107"/>
      <c r="D474" s="87"/>
    </row>
    <row r="475" ht="15.75" customHeight="1">
      <c r="A475" s="107"/>
      <c r="D475" s="87"/>
    </row>
    <row r="476" ht="15.75" customHeight="1">
      <c r="A476" s="107"/>
      <c r="D476" s="87"/>
    </row>
    <row r="477" ht="15.75" customHeight="1">
      <c r="A477" s="107"/>
      <c r="D477" s="87"/>
    </row>
    <row r="478" ht="15.75" customHeight="1">
      <c r="A478" s="107"/>
      <c r="D478" s="87"/>
    </row>
    <row r="479" ht="15.75" customHeight="1">
      <c r="A479" s="107"/>
      <c r="D479" s="87"/>
    </row>
    <row r="480" ht="15.75" customHeight="1">
      <c r="A480" s="107"/>
      <c r="D480" s="87"/>
    </row>
    <row r="481" ht="15.75" customHeight="1">
      <c r="A481" s="107"/>
      <c r="D481" s="87"/>
    </row>
    <row r="482" ht="15.75" customHeight="1">
      <c r="A482" s="107"/>
      <c r="D482" s="87"/>
    </row>
    <row r="483" ht="15.75" customHeight="1">
      <c r="A483" s="107"/>
      <c r="D483" s="87"/>
    </row>
    <row r="484" ht="15.75" customHeight="1">
      <c r="A484" s="107"/>
      <c r="D484" s="87"/>
    </row>
    <row r="485" ht="15.75" customHeight="1">
      <c r="A485" s="107"/>
      <c r="D485" s="87"/>
    </row>
    <row r="486" ht="15.75" customHeight="1">
      <c r="A486" s="107"/>
      <c r="D486" s="87"/>
    </row>
    <row r="487" ht="15.75" customHeight="1">
      <c r="A487" s="107"/>
      <c r="D487" s="87"/>
    </row>
    <row r="488" ht="15.75" customHeight="1">
      <c r="A488" s="107"/>
      <c r="D488" s="87"/>
    </row>
    <row r="489" ht="15.75" customHeight="1">
      <c r="A489" s="107"/>
      <c r="D489" s="87"/>
    </row>
    <row r="490" ht="15.75" customHeight="1">
      <c r="A490" s="107"/>
      <c r="D490" s="87"/>
    </row>
    <row r="491" ht="15.75" customHeight="1">
      <c r="A491" s="107"/>
      <c r="D491" s="87"/>
    </row>
    <row r="492" ht="15.75" customHeight="1">
      <c r="A492" s="107"/>
      <c r="D492" s="87"/>
    </row>
    <row r="493" ht="15.75" customHeight="1">
      <c r="A493" s="107"/>
      <c r="D493" s="87"/>
    </row>
    <row r="494" ht="15.75" customHeight="1">
      <c r="A494" s="107"/>
      <c r="D494" s="87"/>
    </row>
    <row r="495" ht="15.75" customHeight="1">
      <c r="A495" s="107"/>
      <c r="D495" s="87"/>
    </row>
    <row r="496" ht="15.75" customHeight="1">
      <c r="A496" s="107"/>
      <c r="D496" s="87"/>
    </row>
    <row r="497" ht="15.75" customHeight="1">
      <c r="A497" s="107"/>
      <c r="D497" s="87"/>
    </row>
    <row r="498" ht="15.75" customHeight="1">
      <c r="A498" s="107"/>
      <c r="D498" s="87"/>
    </row>
    <row r="499" ht="15.75" customHeight="1">
      <c r="A499" s="107"/>
      <c r="D499" s="87"/>
    </row>
    <row r="500" ht="15.75" customHeight="1">
      <c r="A500" s="107"/>
      <c r="D500" s="87"/>
    </row>
    <row r="501" ht="15.75" customHeight="1">
      <c r="A501" s="107"/>
      <c r="D501" s="87"/>
    </row>
    <row r="502" ht="15.75" customHeight="1">
      <c r="A502" s="107"/>
      <c r="D502" s="87"/>
    </row>
    <row r="503" ht="15.75" customHeight="1">
      <c r="A503" s="107"/>
      <c r="D503" s="87"/>
    </row>
    <row r="504" ht="15.75" customHeight="1">
      <c r="A504" s="107"/>
      <c r="D504" s="87"/>
    </row>
    <row r="505" ht="15.75" customHeight="1">
      <c r="A505" s="107"/>
      <c r="D505" s="87"/>
    </row>
    <row r="506" ht="15.75" customHeight="1">
      <c r="A506" s="107"/>
      <c r="D506" s="87"/>
    </row>
    <row r="507" ht="15.75" customHeight="1">
      <c r="A507" s="107"/>
      <c r="D507" s="87"/>
    </row>
    <row r="508" ht="15.75" customHeight="1">
      <c r="A508" s="107"/>
      <c r="D508" s="87"/>
    </row>
    <row r="509" ht="15.75" customHeight="1">
      <c r="A509" s="107"/>
      <c r="D509" s="87"/>
    </row>
    <row r="510" ht="15.75" customHeight="1">
      <c r="A510" s="107"/>
      <c r="D510" s="87"/>
    </row>
    <row r="511" ht="15.75" customHeight="1">
      <c r="A511" s="107"/>
      <c r="D511" s="87"/>
    </row>
    <row r="512" ht="15.75" customHeight="1">
      <c r="A512" s="107"/>
      <c r="D512" s="87"/>
    </row>
    <row r="513" ht="15.75" customHeight="1">
      <c r="A513" s="107"/>
      <c r="D513" s="87"/>
    </row>
    <row r="514" ht="15.75" customHeight="1">
      <c r="A514" s="107"/>
      <c r="D514" s="87"/>
    </row>
    <row r="515" ht="15.75" customHeight="1">
      <c r="A515" s="107"/>
      <c r="D515" s="87"/>
    </row>
    <row r="516" ht="15.75" customHeight="1">
      <c r="A516" s="107"/>
      <c r="D516" s="87"/>
    </row>
    <row r="517" ht="15.75" customHeight="1">
      <c r="A517" s="107"/>
      <c r="D517" s="87"/>
    </row>
    <row r="518" ht="15.75" customHeight="1">
      <c r="A518" s="107"/>
      <c r="D518" s="87"/>
    </row>
    <row r="519" ht="15.75" customHeight="1">
      <c r="A519" s="107"/>
      <c r="D519" s="87"/>
    </row>
    <row r="520" ht="15.75" customHeight="1">
      <c r="A520" s="107"/>
      <c r="D520" s="87"/>
    </row>
    <row r="521" ht="15.75" customHeight="1">
      <c r="A521" s="107"/>
      <c r="D521" s="87"/>
    </row>
    <row r="522" ht="15.75" customHeight="1">
      <c r="A522" s="107"/>
      <c r="D522" s="87"/>
    </row>
    <row r="523" ht="15.75" customHeight="1">
      <c r="A523" s="107"/>
      <c r="D523" s="87"/>
    </row>
    <row r="524" ht="15.75" customHeight="1">
      <c r="A524" s="107"/>
      <c r="D524" s="87"/>
    </row>
    <row r="525" ht="15.75" customHeight="1">
      <c r="A525" s="107"/>
      <c r="D525" s="87"/>
    </row>
    <row r="526" ht="15.75" customHeight="1">
      <c r="A526" s="107"/>
      <c r="D526" s="87"/>
    </row>
    <row r="527" ht="15.75" customHeight="1">
      <c r="A527" s="107"/>
      <c r="D527" s="87"/>
    </row>
    <row r="528" ht="15.75" customHeight="1">
      <c r="A528" s="107"/>
      <c r="D528" s="87"/>
    </row>
    <row r="529" ht="15.75" customHeight="1">
      <c r="A529" s="107"/>
      <c r="D529" s="87"/>
    </row>
    <row r="530" ht="15.75" customHeight="1">
      <c r="A530" s="107"/>
      <c r="D530" s="87"/>
    </row>
    <row r="531" ht="15.75" customHeight="1">
      <c r="A531" s="107"/>
      <c r="D531" s="87"/>
    </row>
    <row r="532" ht="15.75" customHeight="1">
      <c r="A532" s="107"/>
      <c r="D532" s="87"/>
    </row>
    <row r="533" ht="15.75" customHeight="1">
      <c r="A533" s="107"/>
      <c r="D533" s="87"/>
    </row>
    <row r="534" ht="15.75" customHeight="1">
      <c r="A534" s="107"/>
      <c r="D534" s="87"/>
    </row>
    <row r="535" ht="15.75" customHeight="1">
      <c r="A535" s="107"/>
      <c r="D535" s="87"/>
    </row>
    <row r="536" ht="15.75" customHeight="1">
      <c r="A536" s="107"/>
      <c r="D536" s="87"/>
    </row>
    <row r="537" ht="15.75" customHeight="1">
      <c r="A537" s="107"/>
      <c r="D537" s="87"/>
    </row>
    <row r="538" ht="15.75" customHeight="1">
      <c r="A538" s="107"/>
      <c r="D538" s="87"/>
    </row>
    <row r="539" ht="15.75" customHeight="1">
      <c r="A539" s="107"/>
      <c r="D539" s="87"/>
    </row>
    <row r="540" ht="15.75" customHeight="1">
      <c r="A540" s="107"/>
      <c r="D540" s="87"/>
    </row>
    <row r="541" ht="15.75" customHeight="1">
      <c r="A541" s="107"/>
      <c r="D541" s="87"/>
    </row>
    <row r="542" ht="15.75" customHeight="1">
      <c r="A542" s="107"/>
      <c r="D542" s="87"/>
    </row>
    <row r="543" ht="15.75" customHeight="1">
      <c r="A543" s="107"/>
      <c r="D543" s="87"/>
    </row>
    <row r="544" ht="15.75" customHeight="1">
      <c r="A544" s="107"/>
      <c r="D544" s="87"/>
    </row>
    <row r="545" ht="15.75" customHeight="1">
      <c r="A545" s="107"/>
      <c r="D545" s="87"/>
    </row>
    <row r="546" ht="15.75" customHeight="1">
      <c r="A546" s="107"/>
      <c r="D546" s="87"/>
    </row>
    <row r="547" ht="15.75" customHeight="1">
      <c r="A547" s="107"/>
      <c r="D547" s="87"/>
    </row>
    <row r="548" ht="15.75" customHeight="1">
      <c r="A548" s="107"/>
      <c r="D548" s="87"/>
    </row>
    <row r="549" ht="15.75" customHeight="1">
      <c r="A549" s="107"/>
      <c r="D549" s="87"/>
    </row>
    <row r="550" ht="15.75" customHeight="1">
      <c r="A550" s="107"/>
      <c r="D550" s="87"/>
    </row>
    <row r="551" ht="15.75" customHeight="1">
      <c r="A551" s="107"/>
      <c r="D551" s="87"/>
    </row>
    <row r="552" ht="15.75" customHeight="1">
      <c r="A552" s="107"/>
      <c r="D552" s="87"/>
    </row>
    <row r="553" ht="15.75" customHeight="1">
      <c r="A553" s="107"/>
      <c r="D553" s="87"/>
    </row>
    <row r="554" ht="15.75" customHeight="1">
      <c r="A554" s="107"/>
      <c r="D554" s="87"/>
    </row>
    <row r="555" ht="15.75" customHeight="1">
      <c r="A555" s="107"/>
      <c r="D555" s="87"/>
    </row>
    <row r="556" ht="15.75" customHeight="1">
      <c r="A556" s="107"/>
      <c r="D556" s="87"/>
    </row>
    <row r="557" ht="15.75" customHeight="1">
      <c r="A557" s="107"/>
      <c r="D557" s="87"/>
    </row>
    <row r="558" ht="15.75" customHeight="1">
      <c r="A558" s="107"/>
      <c r="D558" s="87"/>
    </row>
    <row r="559" ht="15.75" customHeight="1">
      <c r="A559" s="107"/>
      <c r="D559" s="87"/>
    </row>
    <row r="560" ht="15.75" customHeight="1">
      <c r="A560" s="107"/>
      <c r="D560" s="87"/>
    </row>
    <row r="561" ht="15.75" customHeight="1">
      <c r="A561" s="107"/>
      <c r="D561" s="87"/>
    </row>
    <row r="562" ht="15.75" customHeight="1">
      <c r="A562" s="107"/>
      <c r="D562" s="87"/>
    </row>
    <row r="563" ht="15.75" customHeight="1">
      <c r="A563" s="107"/>
      <c r="D563" s="87"/>
    </row>
    <row r="564" ht="15.75" customHeight="1">
      <c r="A564" s="107"/>
      <c r="D564" s="87"/>
    </row>
    <row r="565" ht="15.75" customHeight="1">
      <c r="A565" s="107"/>
      <c r="D565" s="87"/>
    </row>
    <row r="566" ht="15.75" customHeight="1">
      <c r="A566" s="107"/>
      <c r="D566" s="87"/>
    </row>
    <row r="567" ht="15.75" customHeight="1">
      <c r="A567" s="107"/>
      <c r="D567" s="87"/>
    </row>
    <row r="568" ht="15.75" customHeight="1">
      <c r="A568" s="107"/>
      <c r="D568" s="87"/>
    </row>
    <row r="569" ht="15.75" customHeight="1">
      <c r="A569" s="107"/>
      <c r="D569" s="87"/>
    </row>
    <row r="570" ht="15.75" customHeight="1">
      <c r="A570" s="107"/>
      <c r="D570" s="87"/>
    </row>
    <row r="571" ht="15.75" customHeight="1">
      <c r="A571" s="107"/>
      <c r="D571" s="87"/>
    </row>
    <row r="572" ht="15.75" customHeight="1">
      <c r="A572" s="107"/>
      <c r="D572" s="87"/>
    </row>
    <row r="573" ht="15.75" customHeight="1">
      <c r="A573" s="107"/>
      <c r="D573" s="87"/>
    </row>
    <row r="574" ht="15.75" customHeight="1">
      <c r="A574" s="107"/>
      <c r="D574" s="87"/>
    </row>
    <row r="575" ht="15.75" customHeight="1">
      <c r="A575" s="107"/>
      <c r="D575" s="87"/>
    </row>
    <row r="576" ht="15.75" customHeight="1">
      <c r="A576" s="107"/>
      <c r="D576" s="87"/>
    </row>
    <row r="577" ht="15.75" customHeight="1">
      <c r="A577" s="107"/>
      <c r="D577" s="87"/>
    </row>
    <row r="578" ht="15.75" customHeight="1">
      <c r="A578" s="107"/>
      <c r="D578" s="87"/>
    </row>
    <row r="579" ht="15.75" customHeight="1">
      <c r="A579" s="107"/>
      <c r="D579" s="87"/>
    </row>
    <row r="580" ht="15.75" customHeight="1">
      <c r="A580" s="107"/>
      <c r="D580" s="87"/>
    </row>
    <row r="581" ht="15.75" customHeight="1">
      <c r="A581" s="107"/>
      <c r="D581" s="87"/>
    </row>
    <row r="582" ht="15.75" customHeight="1">
      <c r="A582" s="107"/>
      <c r="D582" s="87"/>
    </row>
    <row r="583" ht="15.75" customHeight="1">
      <c r="A583" s="107"/>
      <c r="D583" s="87"/>
    </row>
    <row r="584" ht="15.75" customHeight="1">
      <c r="A584" s="107"/>
      <c r="D584" s="87"/>
    </row>
    <row r="585" ht="15.75" customHeight="1">
      <c r="A585" s="107"/>
      <c r="D585" s="87"/>
    </row>
    <row r="586" ht="15.75" customHeight="1">
      <c r="A586" s="107"/>
      <c r="D586" s="87"/>
    </row>
    <row r="587" ht="15.75" customHeight="1">
      <c r="A587" s="107"/>
      <c r="D587" s="87"/>
    </row>
    <row r="588" ht="15.75" customHeight="1">
      <c r="A588" s="107"/>
      <c r="D588" s="87"/>
    </row>
    <row r="589" ht="15.75" customHeight="1">
      <c r="A589" s="107"/>
      <c r="D589" s="87"/>
    </row>
    <row r="590" ht="15.75" customHeight="1">
      <c r="A590" s="107"/>
      <c r="D590" s="87"/>
    </row>
    <row r="591" ht="15.75" customHeight="1">
      <c r="A591" s="107"/>
      <c r="D591" s="87"/>
    </row>
    <row r="592" ht="15.75" customHeight="1">
      <c r="A592" s="107"/>
      <c r="D592" s="87"/>
    </row>
    <row r="593" ht="15.75" customHeight="1">
      <c r="A593" s="107"/>
      <c r="D593" s="87"/>
    </row>
    <row r="594" ht="15.75" customHeight="1">
      <c r="A594" s="107"/>
      <c r="D594" s="87"/>
    </row>
    <row r="595" ht="15.75" customHeight="1">
      <c r="A595" s="107"/>
      <c r="D595" s="87"/>
    </row>
    <row r="596" ht="15.75" customHeight="1">
      <c r="A596" s="107"/>
      <c r="D596" s="87"/>
    </row>
    <row r="597" ht="15.75" customHeight="1">
      <c r="A597" s="107"/>
      <c r="D597" s="87"/>
    </row>
    <row r="598" ht="15.75" customHeight="1">
      <c r="A598" s="107"/>
      <c r="D598" s="87"/>
    </row>
    <row r="599" ht="15.75" customHeight="1">
      <c r="A599" s="107"/>
      <c r="D599" s="87"/>
    </row>
    <row r="600" ht="15.75" customHeight="1">
      <c r="A600" s="107"/>
      <c r="D600" s="87"/>
    </row>
    <row r="601" ht="15.75" customHeight="1">
      <c r="A601" s="107"/>
      <c r="D601" s="87"/>
    </row>
    <row r="602" ht="15.75" customHeight="1">
      <c r="A602" s="107"/>
      <c r="D602" s="87"/>
    </row>
    <row r="603" ht="15.75" customHeight="1">
      <c r="A603" s="107"/>
      <c r="D603" s="87"/>
    </row>
    <row r="604" ht="15.75" customHeight="1">
      <c r="A604" s="107"/>
      <c r="D604" s="87"/>
    </row>
    <row r="605" ht="15.75" customHeight="1">
      <c r="A605" s="107"/>
      <c r="D605" s="87"/>
    </row>
    <row r="606" ht="15.75" customHeight="1">
      <c r="A606" s="107"/>
      <c r="D606" s="87"/>
    </row>
    <row r="607" ht="15.75" customHeight="1">
      <c r="A607" s="107"/>
      <c r="D607" s="87"/>
    </row>
    <row r="608" ht="15.75" customHeight="1">
      <c r="A608" s="107"/>
      <c r="D608" s="87"/>
    </row>
    <row r="609" ht="15.75" customHeight="1">
      <c r="A609" s="107"/>
      <c r="D609" s="87"/>
    </row>
    <row r="610" ht="15.75" customHeight="1">
      <c r="A610" s="107"/>
      <c r="D610" s="87"/>
    </row>
    <row r="611" ht="15.75" customHeight="1">
      <c r="A611" s="107"/>
      <c r="D611" s="87"/>
    </row>
    <row r="612" ht="15.75" customHeight="1">
      <c r="A612" s="107"/>
      <c r="D612" s="87"/>
    </row>
    <row r="613" ht="15.75" customHeight="1">
      <c r="A613" s="107"/>
      <c r="D613" s="87"/>
    </row>
    <row r="614" ht="15.75" customHeight="1">
      <c r="A614" s="107"/>
      <c r="D614" s="87"/>
    </row>
    <row r="615" ht="15.75" customHeight="1">
      <c r="A615" s="107"/>
      <c r="D615" s="87"/>
    </row>
    <row r="616" ht="15.75" customHeight="1">
      <c r="A616" s="107"/>
      <c r="D616" s="87"/>
    </row>
    <row r="617" ht="15.75" customHeight="1">
      <c r="A617" s="107"/>
      <c r="D617" s="87"/>
    </row>
    <row r="618" ht="15.75" customHeight="1">
      <c r="A618" s="107"/>
      <c r="D618" s="87"/>
    </row>
    <row r="619" ht="15.75" customHeight="1">
      <c r="A619" s="107"/>
      <c r="D619" s="87"/>
    </row>
    <row r="620" ht="15.75" customHeight="1">
      <c r="A620" s="107"/>
      <c r="D620" s="87"/>
    </row>
    <row r="621" ht="15.75" customHeight="1">
      <c r="A621" s="107"/>
      <c r="D621" s="87"/>
    </row>
    <row r="622" ht="15.75" customHeight="1">
      <c r="A622" s="107"/>
      <c r="D622" s="87"/>
    </row>
    <row r="623" ht="15.75" customHeight="1">
      <c r="A623" s="107"/>
      <c r="D623" s="87"/>
    </row>
    <row r="624" ht="15.75" customHeight="1">
      <c r="A624" s="107"/>
      <c r="D624" s="87"/>
    </row>
    <row r="625" ht="15.75" customHeight="1">
      <c r="A625" s="107"/>
      <c r="D625" s="87"/>
    </row>
    <row r="626" ht="15.75" customHeight="1">
      <c r="A626" s="107"/>
      <c r="D626" s="87"/>
    </row>
    <row r="627" ht="15.75" customHeight="1">
      <c r="A627" s="107"/>
      <c r="D627" s="87"/>
    </row>
    <row r="628" ht="15.75" customHeight="1">
      <c r="A628" s="107"/>
      <c r="D628" s="87"/>
    </row>
    <row r="629" ht="15.75" customHeight="1">
      <c r="A629" s="107"/>
      <c r="D629" s="87"/>
    </row>
    <row r="630" ht="15.75" customHeight="1">
      <c r="A630" s="107"/>
      <c r="D630" s="87"/>
    </row>
    <row r="631" ht="15.75" customHeight="1">
      <c r="A631" s="107"/>
      <c r="D631" s="87"/>
    </row>
    <row r="632" ht="15.75" customHeight="1">
      <c r="A632" s="107"/>
      <c r="D632" s="87"/>
    </row>
    <row r="633" ht="15.75" customHeight="1">
      <c r="A633" s="107"/>
      <c r="D633" s="87"/>
    </row>
    <row r="634" ht="15.75" customHeight="1">
      <c r="A634" s="107"/>
      <c r="D634" s="87"/>
    </row>
    <row r="635" ht="15.75" customHeight="1">
      <c r="A635" s="107"/>
      <c r="D635" s="87"/>
    </row>
    <row r="636" ht="15.75" customHeight="1">
      <c r="A636" s="107"/>
      <c r="D636" s="87"/>
    </row>
    <row r="637" ht="15.75" customHeight="1">
      <c r="A637" s="107"/>
      <c r="D637" s="87"/>
    </row>
    <row r="638" ht="15.75" customHeight="1">
      <c r="A638" s="107"/>
      <c r="D638" s="87"/>
    </row>
    <row r="639" ht="15.75" customHeight="1">
      <c r="A639" s="107"/>
      <c r="D639" s="87"/>
    </row>
    <row r="640" ht="15.75" customHeight="1">
      <c r="A640" s="107"/>
      <c r="D640" s="87"/>
    </row>
    <row r="641" ht="15.75" customHeight="1">
      <c r="A641" s="107"/>
      <c r="D641" s="87"/>
    </row>
    <row r="642" ht="15.75" customHeight="1">
      <c r="A642" s="107"/>
      <c r="D642" s="87"/>
    </row>
    <row r="643" ht="15.75" customHeight="1">
      <c r="A643" s="107"/>
      <c r="D643" s="87"/>
    </row>
    <row r="644" ht="15.75" customHeight="1">
      <c r="A644" s="107"/>
      <c r="D644" s="87"/>
    </row>
    <row r="645" ht="15.75" customHeight="1">
      <c r="A645" s="107"/>
      <c r="D645" s="87"/>
    </row>
    <row r="646" ht="15.75" customHeight="1">
      <c r="A646" s="107"/>
      <c r="D646" s="87"/>
    </row>
    <row r="647" ht="15.75" customHeight="1">
      <c r="A647" s="107"/>
      <c r="D647" s="87"/>
    </row>
    <row r="648" ht="15.75" customHeight="1">
      <c r="A648" s="107"/>
      <c r="D648" s="87"/>
    </row>
    <row r="649" ht="15.75" customHeight="1">
      <c r="A649" s="107"/>
      <c r="D649" s="87"/>
    </row>
    <row r="650" ht="15.75" customHeight="1">
      <c r="A650" s="107"/>
      <c r="D650" s="87"/>
    </row>
    <row r="651" ht="15.75" customHeight="1">
      <c r="A651" s="107"/>
      <c r="D651" s="87"/>
    </row>
    <row r="652" ht="15.75" customHeight="1">
      <c r="A652" s="107"/>
      <c r="D652" s="87"/>
    </row>
    <row r="653" ht="15.75" customHeight="1">
      <c r="A653" s="107"/>
      <c r="D653" s="87"/>
    </row>
    <row r="654" ht="15.75" customHeight="1">
      <c r="A654" s="107"/>
      <c r="D654" s="87"/>
    </row>
    <row r="655" ht="15.75" customHeight="1">
      <c r="A655" s="107"/>
      <c r="D655" s="87"/>
    </row>
    <row r="656" ht="15.75" customHeight="1">
      <c r="A656" s="107"/>
      <c r="D656" s="87"/>
    </row>
    <row r="657" ht="15.75" customHeight="1">
      <c r="A657" s="107"/>
      <c r="D657" s="87"/>
    </row>
    <row r="658" ht="15.75" customHeight="1">
      <c r="A658" s="107"/>
      <c r="D658" s="87"/>
    </row>
    <row r="659" ht="15.75" customHeight="1">
      <c r="A659" s="107"/>
      <c r="D659" s="87"/>
    </row>
    <row r="660" ht="15.75" customHeight="1">
      <c r="A660" s="107"/>
      <c r="D660" s="87"/>
    </row>
    <row r="661" ht="15.75" customHeight="1">
      <c r="A661" s="107"/>
      <c r="D661" s="87"/>
    </row>
    <row r="662" ht="15.75" customHeight="1">
      <c r="A662" s="107"/>
      <c r="D662" s="87"/>
    </row>
    <row r="663" ht="15.75" customHeight="1">
      <c r="A663" s="107"/>
      <c r="D663" s="87"/>
    </row>
    <row r="664" ht="15.75" customHeight="1">
      <c r="A664" s="107"/>
      <c r="D664" s="87"/>
    </row>
    <row r="665" ht="15.75" customHeight="1">
      <c r="A665" s="107"/>
      <c r="D665" s="87"/>
    </row>
    <row r="666" ht="15.75" customHeight="1">
      <c r="A666" s="107"/>
      <c r="D666" s="87"/>
    </row>
    <row r="667" ht="15.75" customHeight="1">
      <c r="A667" s="107"/>
      <c r="D667" s="87"/>
    </row>
    <row r="668" ht="15.75" customHeight="1">
      <c r="A668" s="107"/>
      <c r="D668" s="87"/>
    </row>
    <row r="669" ht="15.75" customHeight="1">
      <c r="A669" s="107"/>
      <c r="D669" s="87"/>
    </row>
    <row r="670" ht="15.75" customHeight="1">
      <c r="A670" s="107"/>
      <c r="D670" s="87"/>
    </row>
    <row r="671" ht="15.75" customHeight="1">
      <c r="A671" s="107"/>
      <c r="D671" s="87"/>
    </row>
    <row r="672" ht="15.75" customHeight="1">
      <c r="A672" s="107"/>
      <c r="D672" s="87"/>
    </row>
    <row r="673" ht="15.75" customHeight="1">
      <c r="A673" s="107"/>
      <c r="D673" s="87"/>
    </row>
    <row r="674" ht="15.75" customHeight="1">
      <c r="A674" s="107"/>
      <c r="D674" s="87"/>
    </row>
    <row r="675" ht="15.75" customHeight="1">
      <c r="A675" s="107"/>
      <c r="D675" s="87"/>
    </row>
    <row r="676" ht="15.75" customHeight="1">
      <c r="A676" s="107"/>
      <c r="D676" s="87"/>
    </row>
    <row r="677" ht="15.75" customHeight="1">
      <c r="A677" s="107"/>
      <c r="D677" s="87"/>
    </row>
    <row r="678" ht="15.75" customHeight="1">
      <c r="A678" s="107"/>
      <c r="D678" s="87"/>
    </row>
    <row r="679" ht="15.75" customHeight="1">
      <c r="A679" s="107"/>
      <c r="D679" s="87"/>
    </row>
    <row r="680" ht="15.75" customHeight="1">
      <c r="A680" s="107"/>
      <c r="D680" s="87"/>
    </row>
    <row r="681" ht="15.75" customHeight="1">
      <c r="A681" s="107"/>
      <c r="D681" s="87"/>
    </row>
    <row r="682" ht="15.75" customHeight="1">
      <c r="A682" s="107"/>
      <c r="D682" s="87"/>
    </row>
    <row r="683" ht="15.75" customHeight="1">
      <c r="A683" s="107"/>
      <c r="D683" s="87"/>
    </row>
    <row r="684" ht="15.75" customHeight="1">
      <c r="A684" s="107"/>
      <c r="D684" s="87"/>
    </row>
    <row r="685" ht="15.75" customHeight="1">
      <c r="A685" s="107"/>
      <c r="D685" s="87"/>
    </row>
    <row r="686" ht="15.75" customHeight="1">
      <c r="A686" s="107"/>
      <c r="D686" s="87"/>
    </row>
    <row r="687" ht="15.75" customHeight="1">
      <c r="A687" s="107"/>
      <c r="D687" s="87"/>
    </row>
    <row r="688" ht="15.75" customHeight="1">
      <c r="A688" s="107"/>
      <c r="D688" s="87"/>
    </row>
    <row r="689" ht="15.75" customHeight="1">
      <c r="A689" s="107"/>
      <c r="D689" s="87"/>
    </row>
    <row r="690" ht="15.75" customHeight="1">
      <c r="A690" s="107"/>
      <c r="D690" s="87"/>
    </row>
    <row r="691" ht="15.75" customHeight="1">
      <c r="A691" s="107"/>
      <c r="D691" s="87"/>
    </row>
    <row r="692" ht="15.75" customHeight="1">
      <c r="A692" s="107"/>
      <c r="D692" s="87"/>
    </row>
    <row r="693" ht="15.75" customHeight="1">
      <c r="A693" s="107"/>
      <c r="D693" s="87"/>
    </row>
    <row r="694" ht="15.75" customHeight="1">
      <c r="A694" s="107"/>
      <c r="D694" s="87"/>
    </row>
    <row r="695" ht="15.75" customHeight="1">
      <c r="A695" s="107"/>
      <c r="D695" s="87"/>
    </row>
    <row r="696" ht="15.75" customHeight="1">
      <c r="A696" s="107"/>
      <c r="D696" s="87"/>
    </row>
    <row r="697" ht="15.75" customHeight="1">
      <c r="A697" s="107"/>
      <c r="D697" s="87"/>
    </row>
    <row r="698" ht="15.75" customHeight="1">
      <c r="A698" s="107"/>
      <c r="D698" s="87"/>
    </row>
    <row r="699" ht="15.75" customHeight="1">
      <c r="A699" s="107"/>
      <c r="D699" s="87"/>
    </row>
    <row r="700" ht="15.75" customHeight="1">
      <c r="A700" s="107"/>
      <c r="D700" s="87"/>
    </row>
    <row r="701" ht="15.75" customHeight="1">
      <c r="A701" s="107"/>
      <c r="D701" s="87"/>
    </row>
    <row r="702" ht="15.75" customHeight="1">
      <c r="A702" s="107"/>
      <c r="D702" s="87"/>
    </row>
    <row r="703" ht="15.75" customHeight="1">
      <c r="A703" s="107"/>
      <c r="D703" s="87"/>
    </row>
    <row r="704" ht="15.75" customHeight="1">
      <c r="A704" s="107"/>
      <c r="D704" s="87"/>
    </row>
    <row r="705" ht="15.75" customHeight="1">
      <c r="A705" s="107"/>
      <c r="D705" s="87"/>
    </row>
    <row r="706" ht="15.75" customHeight="1">
      <c r="A706" s="107"/>
      <c r="D706" s="87"/>
    </row>
    <row r="707" ht="15.75" customHeight="1">
      <c r="A707" s="107"/>
      <c r="D707" s="87"/>
    </row>
    <row r="708" ht="15.75" customHeight="1">
      <c r="A708" s="107"/>
      <c r="D708" s="87"/>
    </row>
    <row r="709" ht="15.75" customHeight="1">
      <c r="A709" s="107"/>
      <c r="D709" s="87"/>
    </row>
    <row r="710" ht="15.75" customHeight="1">
      <c r="A710" s="107"/>
      <c r="D710" s="87"/>
    </row>
    <row r="711" ht="15.75" customHeight="1">
      <c r="A711" s="107"/>
      <c r="D711" s="87"/>
    </row>
    <row r="712" ht="15.75" customHeight="1">
      <c r="A712" s="107"/>
      <c r="D712" s="87"/>
    </row>
    <row r="713" ht="15.75" customHeight="1">
      <c r="A713" s="107"/>
      <c r="D713" s="87"/>
    </row>
    <row r="714" ht="15.75" customHeight="1">
      <c r="A714" s="107"/>
      <c r="D714" s="87"/>
    </row>
    <row r="715" ht="15.75" customHeight="1">
      <c r="A715" s="107"/>
      <c r="D715" s="87"/>
    </row>
    <row r="716" ht="15.75" customHeight="1">
      <c r="A716" s="107"/>
      <c r="D716" s="87"/>
    </row>
    <row r="717" ht="15.75" customHeight="1">
      <c r="A717" s="107"/>
      <c r="D717" s="87"/>
    </row>
    <row r="718" ht="15.75" customHeight="1">
      <c r="A718" s="107"/>
      <c r="D718" s="87"/>
    </row>
    <row r="719" ht="15.75" customHeight="1">
      <c r="A719" s="107"/>
      <c r="D719" s="87"/>
    </row>
    <row r="720" ht="15.75" customHeight="1">
      <c r="A720" s="107"/>
      <c r="D720" s="87"/>
    </row>
    <row r="721" ht="15.75" customHeight="1">
      <c r="A721" s="107"/>
      <c r="D721" s="87"/>
    </row>
    <row r="722" ht="15.75" customHeight="1">
      <c r="A722" s="107"/>
      <c r="D722" s="87"/>
    </row>
    <row r="723" ht="15.75" customHeight="1">
      <c r="A723" s="107"/>
      <c r="D723" s="87"/>
    </row>
    <row r="724" ht="15.75" customHeight="1">
      <c r="A724" s="107"/>
      <c r="D724" s="87"/>
    </row>
    <row r="725" ht="15.75" customHeight="1">
      <c r="A725" s="107"/>
      <c r="D725" s="87"/>
    </row>
    <row r="726" ht="15.75" customHeight="1">
      <c r="A726" s="107"/>
      <c r="D726" s="87"/>
    </row>
    <row r="727" ht="15.75" customHeight="1">
      <c r="A727" s="107"/>
      <c r="D727" s="87"/>
    </row>
    <row r="728" ht="15.75" customHeight="1">
      <c r="A728" s="107"/>
      <c r="D728" s="87"/>
    </row>
    <row r="729" ht="15.75" customHeight="1">
      <c r="A729" s="107"/>
      <c r="D729" s="87"/>
    </row>
    <row r="730" ht="15.75" customHeight="1">
      <c r="A730" s="107"/>
      <c r="D730" s="87"/>
    </row>
    <row r="731" ht="15.75" customHeight="1">
      <c r="A731" s="107"/>
      <c r="D731" s="87"/>
    </row>
    <row r="732" ht="15.75" customHeight="1">
      <c r="A732" s="107"/>
      <c r="D732" s="87"/>
    </row>
    <row r="733" ht="15.75" customHeight="1">
      <c r="A733" s="107"/>
      <c r="D733" s="87"/>
    </row>
    <row r="734" ht="15.75" customHeight="1">
      <c r="A734" s="107"/>
      <c r="D734" s="87"/>
    </row>
    <row r="735" ht="15.75" customHeight="1">
      <c r="A735" s="107"/>
      <c r="D735" s="87"/>
    </row>
    <row r="736" ht="15.75" customHeight="1">
      <c r="A736" s="107"/>
      <c r="D736" s="87"/>
    </row>
    <row r="737" ht="15.75" customHeight="1">
      <c r="A737" s="107"/>
      <c r="D737" s="87"/>
    </row>
    <row r="738" ht="15.75" customHeight="1">
      <c r="A738" s="107"/>
      <c r="D738" s="87"/>
    </row>
    <row r="739" ht="15.75" customHeight="1">
      <c r="A739" s="107"/>
      <c r="D739" s="87"/>
    </row>
    <row r="740" ht="15.75" customHeight="1">
      <c r="A740" s="107"/>
      <c r="D740" s="87"/>
    </row>
    <row r="741" ht="15.75" customHeight="1">
      <c r="A741" s="107"/>
      <c r="D741" s="87"/>
    </row>
    <row r="742" ht="15.75" customHeight="1">
      <c r="A742" s="107"/>
      <c r="D742" s="87"/>
    </row>
    <row r="743" ht="15.75" customHeight="1">
      <c r="A743" s="107"/>
      <c r="D743" s="87"/>
    </row>
    <row r="744" ht="15.75" customHeight="1">
      <c r="A744" s="107"/>
      <c r="D744" s="87"/>
    </row>
    <row r="745" ht="15.75" customHeight="1">
      <c r="A745" s="107"/>
      <c r="D745" s="87"/>
    </row>
    <row r="746" ht="15.75" customHeight="1">
      <c r="A746" s="107"/>
      <c r="D746" s="87"/>
    </row>
    <row r="747" ht="15.75" customHeight="1">
      <c r="A747" s="107"/>
      <c r="D747" s="87"/>
    </row>
    <row r="748" ht="15.75" customHeight="1">
      <c r="A748" s="107"/>
      <c r="D748" s="87"/>
    </row>
    <row r="749" ht="15.75" customHeight="1">
      <c r="A749" s="107"/>
      <c r="D749" s="87"/>
    </row>
    <row r="750" ht="15.75" customHeight="1">
      <c r="A750" s="107"/>
      <c r="D750" s="87"/>
    </row>
    <row r="751" ht="15.75" customHeight="1">
      <c r="A751" s="107"/>
      <c r="D751" s="87"/>
    </row>
    <row r="752" ht="15.75" customHeight="1">
      <c r="A752" s="107"/>
      <c r="D752" s="87"/>
    </row>
    <row r="753" ht="15.75" customHeight="1">
      <c r="A753" s="107"/>
      <c r="D753" s="87"/>
    </row>
    <row r="754" ht="15.75" customHeight="1">
      <c r="A754" s="107"/>
      <c r="D754" s="87"/>
    </row>
    <row r="755" ht="15.75" customHeight="1">
      <c r="A755" s="107"/>
      <c r="D755" s="87"/>
    </row>
    <row r="756" ht="15.75" customHeight="1">
      <c r="A756" s="107"/>
      <c r="D756" s="87"/>
    </row>
    <row r="757" ht="15.75" customHeight="1">
      <c r="A757" s="107"/>
      <c r="D757" s="87"/>
    </row>
    <row r="758" ht="15.75" customHeight="1">
      <c r="A758" s="107"/>
      <c r="D758" s="87"/>
    </row>
    <row r="759" ht="15.75" customHeight="1">
      <c r="A759" s="107"/>
      <c r="D759" s="87"/>
    </row>
    <row r="760" ht="15.75" customHeight="1">
      <c r="A760" s="107"/>
      <c r="D760" s="87"/>
    </row>
    <row r="761" ht="15.75" customHeight="1">
      <c r="A761" s="107"/>
      <c r="D761" s="87"/>
    </row>
    <row r="762" ht="15.75" customHeight="1">
      <c r="A762" s="107"/>
      <c r="D762" s="87"/>
    </row>
    <row r="763" ht="15.75" customHeight="1">
      <c r="A763" s="107"/>
      <c r="D763" s="87"/>
    </row>
    <row r="764" ht="15.75" customHeight="1">
      <c r="A764" s="107"/>
      <c r="D764" s="87"/>
    </row>
    <row r="765" ht="15.75" customHeight="1">
      <c r="A765" s="107"/>
      <c r="D765" s="87"/>
    </row>
    <row r="766" ht="15.75" customHeight="1">
      <c r="A766" s="107"/>
      <c r="D766" s="87"/>
    </row>
    <row r="767" ht="15.75" customHeight="1">
      <c r="A767" s="107"/>
      <c r="D767" s="87"/>
    </row>
    <row r="768" ht="15.75" customHeight="1">
      <c r="A768" s="107"/>
      <c r="D768" s="87"/>
    </row>
    <row r="769" ht="15.75" customHeight="1">
      <c r="A769" s="107"/>
      <c r="D769" s="87"/>
    </row>
    <row r="770" ht="15.75" customHeight="1">
      <c r="A770" s="107"/>
      <c r="D770" s="87"/>
    </row>
    <row r="771" ht="15.75" customHeight="1">
      <c r="A771" s="107"/>
      <c r="D771" s="87"/>
    </row>
    <row r="772" ht="15.75" customHeight="1">
      <c r="A772" s="107"/>
      <c r="D772" s="87"/>
    </row>
    <row r="773" ht="15.75" customHeight="1">
      <c r="A773" s="107"/>
      <c r="D773" s="87"/>
    </row>
    <row r="774" ht="15.75" customHeight="1">
      <c r="A774" s="107"/>
      <c r="D774" s="87"/>
    </row>
    <row r="775" ht="15.75" customHeight="1">
      <c r="A775" s="107"/>
      <c r="D775" s="87"/>
    </row>
    <row r="776" ht="15.75" customHeight="1">
      <c r="A776" s="107"/>
      <c r="D776" s="87"/>
    </row>
    <row r="777" ht="15.75" customHeight="1">
      <c r="A777" s="107"/>
      <c r="D777" s="87"/>
    </row>
    <row r="778" ht="15.75" customHeight="1">
      <c r="A778" s="107"/>
      <c r="D778" s="87"/>
    </row>
    <row r="779" ht="15.75" customHeight="1">
      <c r="A779" s="107"/>
      <c r="D779" s="87"/>
    </row>
    <row r="780" ht="15.75" customHeight="1">
      <c r="A780" s="107"/>
      <c r="D780" s="87"/>
    </row>
    <row r="781" ht="15.75" customHeight="1">
      <c r="A781" s="107"/>
      <c r="D781" s="87"/>
    </row>
    <row r="782" ht="15.75" customHeight="1">
      <c r="A782" s="107"/>
      <c r="D782" s="87"/>
    </row>
    <row r="783" ht="15.75" customHeight="1">
      <c r="A783" s="107"/>
      <c r="D783" s="87"/>
    </row>
    <row r="784" ht="15.75" customHeight="1">
      <c r="A784" s="107"/>
      <c r="D784" s="87"/>
    </row>
    <row r="785" ht="15.75" customHeight="1">
      <c r="A785" s="107"/>
      <c r="D785" s="87"/>
    </row>
    <row r="786" ht="15.75" customHeight="1">
      <c r="A786" s="107"/>
      <c r="D786" s="87"/>
    </row>
    <row r="787" ht="15.75" customHeight="1">
      <c r="A787" s="107"/>
      <c r="D787" s="87"/>
    </row>
    <row r="788" ht="15.75" customHeight="1">
      <c r="A788" s="107"/>
      <c r="D788" s="87"/>
    </row>
    <row r="789" ht="15.75" customHeight="1">
      <c r="A789" s="107"/>
      <c r="D789" s="87"/>
    </row>
    <row r="790" ht="15.75" customHeight="1">
      <c r="A790" s="107"/>
      <c r="D790" s="87"/>
    </row>
    <row r="791" ht="15.75" customHeight="1">
      <c r="A791" s="107"/>
      <c r="D791" s="87"/>
    </row>
    <row r="792" ht="15.75" customHeight="1">
      <c r="A792" s="107"/>
      <c r="D792" s="87"/>
    </row>
    <row r="793" ht="15.75" customHeight="1">
      <c r="A793" s="107"/>
      <c r="D793" s="87"/>
    </row>
    <row r="794" ht="15.75" customHeight="1">
      <c r="A794" s="107"/>
      <c r="D794" s="87"/>
    </row>
    <row r="795" ht="15.75" customHeight="1">
      <c r="A795" s="107"/>
      <c r="D795" s="87"/>
    </row>
    <row r="796" ht="15.75" customHeight="1">
      <c r="A796" s="107"/>
      <c r="D796" s="87"/>
    </row>
    <row r="797" ht="15.75" customHeight="1">
      <c r="A797" s="107"/>
      <c r="D797" s="87"/>
    </row>
    <row r="798" ht="15.75" customHeight="1">
      <c r="A798" s="107"/>
      <c r="D798" s="87"/>
    </row>
    <row r="799" ht="15.75" customHeight="1">
      <c r="A799" s="107"/>
      <c r="D799" s="87"/>
    </row>
    <row r="800" ht="15.75" customHeight="1">
      <c r="A800" s="107"/>
      <c r="D800" s="87"/>
    </row>
    <row r="801" ht="15.75" customHeight="1">
      <c r="A801" s="107"/>
      <c r="D801" s="87"/>
    </row>
    <row r="802" ht="15.75" customHeight="1">
      <c r="A802" s="107"/>
      <c r="D802" s="87"/>
    </row>
    <row r="803" ht="15.75" customHeight="1">
      <c r="A803" s="107"/>
      <c r="D803" s="87"/>
    </row>
    <row r="804" ht="15.75" customHeight="1">
      <c r="A804" s="107"/>
      <c r="D804" s="87"/>
    </row>
    <row r="805" ht="15.75" customHeight="1">
      <c r="A805" s="107"/>
      <c r="D805" s="87"/>
    </row>
    <row r="806" ht="15.75" customHeight="1">
      <c r="A806" s="107"/>
      <c r="D806" s="87"/>
    </row>
    <row r="807" ht="15.75" customHeight="1">
      <c r="A807" s="107"/>
      <c r="D807" s="87"/>
    </row>
    <row r="808" ht="15.75" customHeight="1">
      <c r="A808" s="107"/>
      <c r="D808" s="87"/>
    </row>
    <row r="809" ht="15.75" customHeight="1">
      <c r="A809" s="107"/>
      <c r="D809" s="87"/>
    </row>
    <row r="810" ht="15.75" customHeight="1">
      <c r="A810" s="107"/>
      <c r="D810" s="87"/>
    </row>
    <row r="811" ht="15.75" customHeight="1">
      <c r="A811" s="107"/>
      <c r="D811" s="87"/>
    </row>
    <row r="812" ht="15.75" customHeight="1">
      <c r="A812" s="107"/>
      <c r="D812" s="87"/>
    </row>
    <row r="813" ht="15.75" customHeight="1">
      <c r="A813" s="107"/>
      <c r="D813" s="87"/>
    </row>
    <row r="814" ht="15.75" customHeight="1">
      <c r="A814" s="107"/>
      <c r="D814" s="87"/>
    </row>
    <row r="815" ht="15.75" customHeight="1">
      <c r="A815" s="107"/>
      <c r="D815" s="87"/>
    </row>
    <row r="816" ht="15.75" customHeight="1">
      <c r="A816" s="107"/>
      <c r="D816" s="87"/>
    </row>
    <row r="817" ht="15.75" customHeight="1">
      <c r="A817" s="107"/>
      <c r="D817" s="87"/>
    </row>
    <row r="818" ht="15.75" customHeight="1">
      <c r="A818" s="107"/>
      <c r="D818" s="87"/>
    </row>
    <row r="819" ht="15.75" customHeight="1">
      <c r="A819" s="107"/>
      <c r="D819" s="87"/>
    </row>
    <row r="820" ht="15.75" customHeight="1">
      <c r="A820" s="107"/>
      <c r="D820" s="87"/>
    </row>
    <row r="821" ht="15.75" customHeight="1">
      <c r="A821" s="107"/>
      <c r="D821" s="87"/>
    </row>
    <row r="822" ht="15.75" customHeight="1">
      <c r="A822" s="107"/>
      <c r="D822" s="87"/>
    </row>
    <row r="823" ht="15.75" customHeight="1">
      <c r="A823" s="107"/>
      <c r="D823" s="87"/>
    </row>
    <row r="824" ht="15.75" customHeight="1">
      <c r="A824" s="107"/>
      <c r="D824" s="87"/>
    </row>
    <row r="825" ht="15.75" customHeight="1">
      <c r="A825" s="107"/>
      <c r="D825" s="87"/>
    </row>
    <row r="826" ht="15.75" customHeight="1">
      <c r="A826" s="107"/>
      <c r="D826" s="87"/>
    </row>
    <row r="827" ht="15.75" customHeight="1">
      <c r="A827" s="107"/>
      <c r="D827" s="87"/>
    </row>
    <row r="828" ht="15.75" customHeight="1">
      <c r="A828" s="107"/>
      <c r="D828" s="87"/>
    </row>
    <row r="829" ht="15.75" customHeight="1">
      <c r="A829" s="107"/>
      <c r="D829" s="87"/>
    </row>
    <row r="830" ht="15.75" customHeight="1">
      <c r="A830" s="107"/>
      <c r="D830" s="87"/>
    </row>
    <row r="831" ht="15.75" customHeight="1">
      <c r="A831" s="107"/>
      <c r="D831" s="87"/>
    </row>
    <row r="832" ht="15.75" customHeight="1">
      <c r="A832" s="107"/>
      <c r="D832" s="87"/>
    </row>
    <row r="833" ht="15.75" customHeight="1">
      <c r="A833" s="107"/>
      <c r="D833" s="87"/>
    </row>
    <row r="834" ht="15.75" customHeight="1">
      <c r="A834" s="107"/>
      <c r="D834" s="87"/>
    </row>
    <row r="835" ht="15.75" customHeight="1">
      <c r="A835" s="107"/>
      <c r="D835" s="87"/>
    </row>
    <row r="836" ht="15.75" customHeight="1">
      <c r="A836" s="107"/>
      <c r="D836" s="87"/>
    </row>
    <row r="837" ht="15.75" customHeight="1">
      <c r="A837" s="107"/>
      <c r="D837" s="87"/>
    </row>
    <row r="838" ht="15.75" customHeight="1">
      <c r="A838" s="107"/>
      <c r="D838" s="87"/>
    </row>
    <row r="839" ht="15.75" customHeight="1">
      <c r="A839" s="107"/>
      <c r="D839" s="87"/>
    </row>
    <row r="840" ht="15.75" customHeight="1">
      <c r="A840" s="107"/>
      <c r="D840" s="87"/>
    </row>
    <row r="841" ht="15.75" customHeight="1">
      <c r="A841" s="107"/>
      <c r="D841" s="87"/>
    </row>
    <row r="842" ht="15.75" customHeight="1">
      <c r="A842" s="107"/>
      <c r="D842" s="87"/>
    </row>
    <row r="843" ht="15.75" customHeight="1">
      <c r="A843" s="107"/>
      <c r="D843" s="87"/>
    </row>
    <row r="844" ht="15.75" customHeight="1">
      <c r="A844" s="107"/>
      <c r="D844" s="87"/>
    </row>
    <row r="845" ht="15.75" customHeight="1">
      <c r="A845" s="107"/>
      <c r="D845" s="87"/>
    </row>
    <row r="846" ht="15.75" customHeight="1">
      <c r="A846" s="107"/>
      <c r="D846" s="87"/>
    </row>
    <row r="847" ht="15.75" customHeight="1">
      <c r="A847" s="107"/>
      <c r="D847" s="87"/>
    </row>
    <row r="848" ht="15.75" customHeight="1">
      <c r="A848" s="107"/>
      <c r="D848" s="87"/>
    </row>
    <row r="849" ht="15.75" customHeight="1">
      <c r="A849" s="107"/>
      <c r="D849" s="87"/>
    </row>
    <row r="850" ht="15.75" customHeight="1">
      <c r="A850" s="107"/>
      <c r="D850" s="87"/>
    </row>
    <row r="851" ht="15.75" customHeight="1">
      <c r="A851" s="107"/>
      <c r="D851" s="87"/>
    </row>
    <row r="852" ht="15.75" customHeight="1">
      <c r="A852" s="107"/>
      <c r="D852" s="87"/>
    </row>
    <row r="853" ht="15.75" customHeight="1">
      <c r="A853" s="107"/>
      <c r="D853" s="87"/>
    </row>
    <row r="854" ht="15.75" customHeight="1">
      <c r="A854" s="107"/>
      <c r="D854" s="87"/>
    </row>
    <row r="855" ht="15.75" customHeight="1">
      <c r="A855" s="107"/>
      <c r="D855" s="87"/>
    </row>
    <row r="856" ht="15.75" customHeight="1">
      <c r="A856" s="107"/>
      <c r="D856" s="87"/>
    </row>
    <row r="857" ht="15.75" customHeight="1">
      <c r="A857" s="107"/>
      <c r="D857" s="87"/>
    </row>
    <row r="858" ht="15.75" customHeight="1">
      <c r="A858" s="107"/>
      <c r="D858" s="87"/>
    </row>
    <row r="859" ht="15.75" customHeight="1">
      <c r="A859" s="107"/>
      <c r="D859" s="87"/>
    </row>
    <row r="860" ht="15.75" customHeight="1">
      <c r="A860" s="107"/>
      <c r="D860" s="87"/>
    </row>
    <row r="861" ht="15.75" customHeight="1">
      <c r="A861" s="107"/>
      <c r="D861" s="87"/>
    </row>
    <row r="862" ht="15.75" customHeight="1">
      <c r="A862" s="107"/>
      <c r="D862" s="87"/>
    </row>
    <row r="863" ht="15.75" customHeight="1">
      <c r="A863" s="107"/>
      <c r="D863" s="87"/>
    </row>
    <row r="864" ht="15.75" customHeight="1">
      <c r="A864" s="107"/>
      <c r="D864" s="87"/>
    </row>
    <row r="865" ht="15.75" customHeight="1">
      <c r="A865" s="107"/>
      <c r="D865" s="87"/>
    </row>
    <row r="866" ht="15.75" customHeight="1">
      <c r="A866" s="107"/>
      <c r="D866" s="87"/>
    </row>
    <row r="867" ht="15.75" customHeight="1">
      <c r="A867" s="107"/>
      <c r="D867" s="87"/>
    </row>
    <row r="868" ht="15.75" customHeight="1">
      <c r="A868" s="107"/>
      <c r="D868" s="87"/>
    </row>
    <row r="869" ht="15.75" customHeight="1">
      <c r="A869" s="107"/>
      <c r="D869" s="87"/>
    </row>
    <row r="870" ht="15.75" customHeight="1">
      <c r="A870" s="107"/>
      <c r="D870" s="87"/>
    </row>
    <row r="871" ht="15.75" customHeight="1">
      <c r="A871" s="107"/>
      <c r="D871" s="87"/>
    </row>
    <row r="872" ht="15.75" customHeight="1">
      <c r="A872" s="107"/>
      <c r="D872" s="87"/>
    </row>
    <row r="873" ht="15.75" customHeight="1">
      <c r="A873" s="107"/>
      <c r="D873" s="87"/>
    </row>
    <row r="874" ht="15.75" customHeight="1">
      <c r="A874" s="107"/>
      <c r="D874" s="87"/>
    </row>
    <row r="875" ht="15.75" customHeight="1">
      <c r="A875" s="107"/>
      <c r="D875" s="87"/>
    </row>
    <row r="876" ht="15.75" customHeight="1">
      <c r="A876" s="107"/>
      <c r="D876" s="87"/>
    </row>
    <row r="877" ht="15.75" customHeight="1">
      <c r="A877" s="107"/>
      <c r="D877" s="87"/>
    </row>
    <row r="878" ht="15.75" customHeight="1">
      <c r="A878" s="107"/>
      <c r="D878" s="87"/>
    </row>
    <row r="879" ht="15.75" customHeight="1">
      <c r="A879" s="107"/>
      <c r="D879" s="87"/>
    </row>
    <row r="880" ht="15.75" customHeight="1">
      <c r="A880" s="107"/>
      <c r="D880" s="87"/>
    </row>
    <row r="881" ht="15.75" customHeight="1">
      <c r="A881" s="107"/>
      <c r="D881" s="87"/>
    </row>
    <row r="882" ht="15.75" customHeight="1">
      <c r="A882" s="107"/>
      <c r="D882" s="87"/>
    </row>
    <row r="883" ht="15.75" customHeight="1">
      <c r="A883" s="107"/>
      <c r="D883" s="87"/>
    </row>
    <row r="884" ht="15.75" customHeight="1">
      <c r="A884" s="107"/>
      <c r="D884" s="87"/>
    </row>
    <row r="885" ht="15.75" customHeight="1">
      <c r="A885" s="107"/>
      <c r="D885" s="87"/>
    </row>
    <row r="886" ht="15.75" customHeight="1">
      <c r="A886" s="107"/>
      <c r="D886" s="87"/>
    </row>
    <row r="887" ht="15.75" customHeight="1">
      <c r="A887" s="107"/>
      <c r="D887" s="87"/>
    </row>
    <row r="888" ht="15.75" customHeight="1">
      <c r="A888" s="107"/>
      <c r="D888" s="87"/>
    </row>
    <row r="889" ht="15.75" customHeight="1">
      <c r="A889" s="107"/>
      <c r="D889" s="87"/>
    </row>
    <row r="890" ht="15.75" customHeight="1">
      <c r="A890" s="107"/>
      <c r="D890" s="87"/>
    </row>
    <row r="891" ht="15.75" customHeight="1">
      <c r="A891" s="107"/>
      <c r="D891" s="87"/>
    </row>
    <row r="892" ht="15.75" customHeight="1">
      <c r="A892" s="107"/>
      <c r="D892" s="87"/>
    </row>
    <row r="893" ht="15.75" customHeight="1">
      <c r="A893" s="107"/>
      <c r="D893" s="87"/>
    </row>
    <row r="894" ht="15.75" customHeight="1">
      <c r="A894" s="107"/>
      <c r="D894" s="87"/>
    </row>
    <row r="895" ht="15.75" customHeight="1">
      <c r="A895" s="107"/>
      <c r="D895" s="87"/>
    </row>
    <row r="896" ht="15.75" customHeight="1">
      <c r="A896" s="107"/>
      <c r="D896" s="87"/>
    </row>
    <row r="897" ht="15.75" customHeight="1">
      <c r="A897" s="107"/>
      <c r="D897" s="87"/>
    </row>
    <row r="898" ht="15.75" customHeight="1">
      <c r="A898" s="107"/>
      <c r="D898" s="87"/>
    </row>
    <row r="899" ht="15.75" customHeight="1">
      <c r="A899" s="107"/>
      <c r="D899" s="87"/>
    </row>
    <row r="900" ht="15.75" customHeight="1">
      <c r="A900" s="107"/>
      <c r="D900" s="87"/>
    </row>
    <row r="901" ht="15.75" customHeight="1">
      <c r="A901" s="107"/>
      <c r="D901" s="87"/>
    </row>
    <row r="902" ht="15.75" customHeight="1">
      <c r="A902" s="107"/>
      <c r="D902" s="87"/>
    </row>
    <row r="903" ht="15.75" customHeight="1">
      <c r="A903" s="107"/>
      <c r="D903" s="87"/>
    </row>
    <row r="904" ht="15.75" customHeight="1">
      <c r="A904" s="107"/>
      <c r="D904" s="87"/>
    </row>
    <row r="905" ht="15.75" customHeight="1">
      <c r="A905" s="107"/>
      <c r="D905" s="87"/>
    </row>
    <row r="906" ht="15.75" customHeight="1">
      <c r="A906" s="107"/>
      <c r="D906" s="87"/>
    </row>
    <row r="907" ht="15.75" customHeight="1">
      <c r="A907" s="107"/>
      <c r="D907" s="87"/>
    </row>
    <row r="908" ht="15.75" customHeight="1">
      <c r="A908" s="107"/>
      <c r="D908" s="87"/>
    </row>
    <row r="909" ht="15.75" customHeight="1">
      <c r="A909" s="107"/>
      <c r="D909" s="87"/>
    </row>
    <row r="910" ht="15.75" customHeight="1">
      <c r="A910" s="107"/>
      <c r="D910" s="87"/>
    </row>
    <row r="911" ht="15.75" customHeight="1">
      <c r="A911" s="107"/>
      <c r="D911" s="87"/>
    </row>
    <row r="912" ht="15.75" customHeight="1">
      <c r="A912" s="107"/>
      <c r="D912" s="87"/>
    </row>
    <row r="913" ht="15.75" customHeight="1">
      <c r="A913" s="107"/>
      <c r="D913" s="87"/>
    </row>
    <row r="914" ht="15.75" customHeight="1">
      <c r="A914" s="107"/>
      <c r="D914" s="87"/>
    </row>
    <row r="915" ht="15.75" customHeight="1">
      <c r="A915" s="107"/>
      <c r="D915" s="87"/>
    </row>
    <row r="916" ht="15.75" customHeight="1">
      <c r="A916" s="107"/>
      <c r="D916" s="87"/>
    </row>
    <row r="917" ht="15.75" customHeight="1">
      <c r="A917" s="107"/>
      <c r="D917" s="87"/>
    </row>
    <row r="918" ht="15.75" customHeight="1">
      <c r="A918" s="107"/>
      <c r="D918" s="87"/>
    </row>
    <row r="919" ht="15.75" customHeight="1">
      <c r="A919" s="107"/>
      <c r="D919" s="87"/>
    </row>
    <row r="920" ht="15.75" customHeight="1">
      <c r="A920" s="107"/>
      <c r="D920" s="87"/>
    </row>
    <row r="921" ht="15.75" customHeight="1">
      <c r="A921" s="107"/>
      <c r="D921" s="87"/>
    </row>
    <row r="922" ht="15.75" customHeight="1">
      <c r="A922" s="107"/>
      <c r="D922" s="87"/>
    </row>
    <row r="923" ht="15.75" customHeight="1">
      <c r="A923" s="107"/>
      <c r="D923" s="87"/>
    </row>
    <row r="924" ht="15.75" customHeight="1">
      <c r="A924" s="107"/>
      <c r="D924" s="87"/>
    </row>
    <row r="925" ht="15.75" customHeight="1">
      <c r="A925" s="107"/>
      <c r="D925" s="87"/>
    </row>
    <row r="926" ht="15.75" customHeight="1">
      <c r="A926" s="107"/>
      <c r="D926" s="87"/>
    </row>
    <row r="927" ht="15.75" customHeight="1">
      <c r="A927" s="107"/>
      <c r="D927" s="87"/>
    </row>
    <row r="928" ht="15.75" customHeight="1">
      <c r="A928" s="107"/>
      <c r="D928" s="87"/>
    </row>
    <row r="929" ht="15.75" customHeight="1">
      <c r="A929" s="107"/>
      <c r="D929" s="87"/>
    </row>
    <row r="930" ht="15.75" customHeight="1">
      <c r="A930" s="107"/>
      <c r="D930" s="87"/>
    </row>
    <row r="931" ht="15.75" customHeight="1">
      <c r="A931" s="107"/>
      <c r="D931" s="87"/>
    </row>
    <row r="932" ht="15.75" customHeight="1">
      <c r="A932" s="107"/>
      <c r="D932" s="87"/>
    </row>
    <row r="933" ht="15.75" customHeight="1">
      <c r="A933" s="107"/>
      <c r="D933" s="87"/>
    </row>
    <row r="934" ht="15.75" customHeight="1">
      <c r="A934" s="107"/>
      <c r="D934" s="87"/>
    </row>
    <row r="935" ht="15.75" customHeight="1">
      <c r="A935" s="107"/>
      <c r="D935" s="87"/>
    </row>
    <row r="936" ht="15.75" customHeight="1">
      <c r="A936" s="107"/>
      <c r="D936" s="87"/>
    </row>
    <row r="937" ht="15.75" customHeight="1">
      <c r="A937" s="107"/>
      <c r="D937" s="87"/>
    </row>
    <row r="938" ht="15.75" customHeight="1">
      <c r="A938" s="107"/>
      <c r="D938" s="87"/>
    </row>
    <row r="939" ht="15.75" customHeight="1">
      <c r="A939" s="107"/>
      <c r="D939" s="87"/>
    </row>
    <row r="940" ht="15.75" customHeight="1">
      <c r="A940" s="107"/>
      <c r="D940" s="87"/>
    </row>
    <row r="941" ht="15.75" customHeight="1">
      <c r="A941" s="107"/>
      <c r="D941" s="87"/>
    </row>
    <row r="942" ht="15.75" customHeight="1">
      <c r="A942" s="107"/>
      <c r="D942" s="87"/>
    </row>
    <row r="943" ht="15.75" customHeight="1">
      <c r="A943" s="107"/>
      <c r="D943" s="87"/>
    </row>
    <row r="944" ht="15.75" customHeight="1">
      <c r="A944" s="107"/>
      <c r="D944" s="87"/>
    </row>
    <row r="945" ht="15.75" customHeight="1">
      <c r="A945" s="107"/>
      <c r="D945" s="87"/>
    </row>
    <row r="946" ht="15.75" customHeight="1">
      <c r="A946" s="107"/>
      <c r="D946" s="87"/>
    </row>
    <row r="947" ht="15.75" customHeight="1">
      <c r="A947" s="107"/>
      <c r="D947" s="87"/>
    </row>
    <row r="948" ht="15.75" customHeight="1">
      <c r="A948" s="107"/>
      <c r="D948" s="87"/>
    </row>
    <row r="949" ht="15.75" customHeight="1">
      <c r="A949" s="107"/>
      <c r="D949" s="87"/>
    </row>
    <row r="950" ht="15.75" customHeight="1">
      <c r="A950" s="107"/>
      <c r="D950" s="87"/>
    </row>
    <row r="951" ht="15.75" customHeight="1">
      <c r="A951" s="107"/>
      <c r="D951" s="87"/>
    </row>
    <row r="952" ht="15.75" customHeight="1">
      <c r="A952" s="107"/>
      <c r="D952" s="87"/>
    </row>
    <row r="953" ht="15.75" customHeight="1">
      <c r="A953" s="107"/>
      <c r="D953" s="87"/>
    </row>
    <row r="954" ht="15.75" customHeight="1">
      <c r="A954" s="107"/>
      <c r="D954" s="87"/>
    </row>
    <row r="955" ht="15.75" customHeight="1">
      <c r="A955" s="107"/>
      <c r="D955" s="87"/>
    </row>
    <row r="956" ht="15.75" customHeight="1">
      <c r="A956" s="107"/>
      <c r="D956" s="87"/>
    </row>
    <row r="957" ht="15.75" customHeight="1">
      <c r="A957" s="107"/>
      <c r="D957" s="87"/>
    </row>
  </sheetData>
  <conditionalFormatting sqref="B7:B41 B45:B957">
    <cfRule type="containsText" dxfId="0" priority="1" operator="containsText" text="FALSE">
      <formula>NOT(ISERROR(SEARCH(("FALSE"),(B7))))</formula>
    </cfRule>
  </conditionalFormatting>
  <conditionalFormatting sqref="B7:B41 B45:B957">
    <cfRule type="containsText" dxfId="1" priority="2" operator="containsText" text="TRUE">
      <formula>NOT(ISERROR(SEARCH(("TRUE"),(B7))))</formula>
    </cfRule>
  </conditionalFormatting>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125.13"/>
    <col customWidth="1" min="2" max="3" width="10.75"/>
  </cols>
  <sheetData>
    <row r="1" ht="15.75" customHeight="1">
      <c r="A1" s="81" t="s">
        <v>582</v>
      </c>
      <c r="B1" s="82" t="s">
        <v>583</v>
      </c>
      <c r="C1" s="83">
        <f>(COUNTIF(B7:B92,TRUE))+D1</f>
        <v>34</v>
      </c>
      <c r="D1" s="84">
        <f>COUNTIF(D16:D60,2)</f>
        <v>0</v>
      </c>
    </row>
    <row r="2" ht="15.75" customHeight="1">
      <c r="A2" s="85" t="s">
        <v>611</v>
      </c>
      <c r="B2" s="82" t="s">
        <v>585</v>
      </c>
      <c r="C2" s="86">
        <f>COUNTIF(B7:B92,FALSE)</f>
        <v>8</v>
      </c>
      <c r="D2" s="87"/>
    </row>
    <row r="3" ht="15.75" customHeight="1">
      <c r="A3" s="88" t="s">
        <v>612</v>
      </c>
      <c r="B3" s="89" t="s">
        <v>587</v>
      </c>
      <c r="C3" s="90">
        <f>C1*100/( SUM(C1:C2))</f>
        <v>80.95238095</v>
      </c>
      <c r="D3" s="87"/>
    </row>
    <row r="4" ht="15.75" customHeight="1">
      <c r="A4" s="91" t="s">
        <v>588</v>
      </c>
      <c r="D4" s="87"/>
    </row>
    <row r="5" ht="15.75" customHeight="1">
      <c r="A5" s="92" t="s">
        <v>589</v>
      </c>
      <c r="D5" s="87"/>
    </row>
    <row r="6" ht="15.75" customHeight="1">
      <c r="A6" s="93" t="s">
        <v>590</v>
      </c>
      <c r="B6" s="94"/>
      <c r="D6" s="87"/>
    </row>
    <row r="7" ht="15.75" customHeight="1">
      <c r="A7" s="95" t="s">
        <v>97</v>
      </c>
      <c r="B7" s="96" t="b">
        <f>ISNUMBER(MATCH(A7,'Ciclo 2'!$A$3:$A$83,0))</f>
        <v>1</v>
      </c>
      <c r="D7" s="97"/>
    </row>
    <row r="8" ht="15.75" customHeight="1">
      <c r="A8" s="95" t="s">
        <v>101</v>
      </c>
      <c r="B8" s="96" t="b">
        <f>ISNUMBER(MATCH(A8,'Ciclo 2'!$A$3:$A$83,0))</f>
        <v>1</v>
      </c>
      <c r="D8" s="97"/>
    </row>
    <row r="9" ht="15.75" customHeight="1">
      <c r="A9" s="95" t="s">
        <v>103</v>
      </c>
      <c r="B9" s="96" t="b">
        <f>ISNUMBER(MATCH(A9,'Ciclo 2'!$A$3:$A$83,0))</f>
        <v>1</v>
      </c>
      <c r="D9" s="97"/>
    </row>
    <row r="10" ht="15.75" customHeight="1">
      <c r="A10" s="95" t="s">
        <v>107</v>
      </c>
      <c r="B10" s="96" t="b">
        <f>ISNUMBER(MATCH(A10,'Ciclo 2'!$A$3:$A$83,0))</f>
        <v>1</v>
      </c>
      <c r="D10" s="97"/>
    </row>
    <row r="11" ht="15.75" customHeight="1">
      <c r="A11" s="95" t="s">
        <v>109</v>
      </c>
      <c r="B11" s="96" t="b">
        <f>ISNUMBER(MATCH(A11,'Ciclo 2'!$A$3:$A$83,0))</f>
        <v>1</v>
      </c>
      <c r="D11" s="97"/>
    </row>
    <row r="12" ht="15.75" customHeight="1">
      <c r="A12" s="95" t="s">
        <v>113</v>
      </c>
      <c r="B12" s="96" t="b">
        <f>ISNUMBER(MATCH(A12,'Ciclo 2'!$A$3:$A$83,0))</f>
        <v>1</v>
      </c>
      <c r="D12" s="97"/>
    </row>
    <row r="13" ht="15.75" customHeight="1">
      <c r="A13" s="95" t="s">
        <v>613</v>
      </c>
      <c r="B13" s="96" t="b">
        <f>ISNUMBER(MATCH(A13,'Ciclo 2'!$A$3:$A$83,0))</f>
        <v>0</v>
      </c>
      <c r="D13" s="97"/>
    </row>
    <row r="14" ht="15.75" customHeight="1">
      <c r="A14" s="95" t="s">
        <v>614</v>
      </c>
      <c r="B14" s="96" t="b">
        <f>ISNUMBER(MATCH(A14,'Ciclo 2'!$A$3:$A$83,0))</f>
        <v>0</v>
      </c>
      <c r="D14" s="97"/>
    </row>
    <row r="15" ht="15.75" customHeight="1">
      <c r="A15" s="95" t="s">
        <v>615</v>
      </c>
      <c r="B15" s="96" t="b">
        <f>ISNUMBER(MATCH(A15,'Ciclo 2'!$A$3:$A$83,0))</f>
        <v>0</v>
      </c>
      <c r="D15" s="97"/>
    </row>
    <row r="16" ht="15.75" customHeight="1">
      <c r="A16" s="98" t="s">
        <v>588</v>
      </c>
      <c r="B16" s="96"/>
      <c r="D16" s="84"/>
    </row>
    <row r="17" ht="15.75" customHeight="1">
      <c r="A17" s="105" t="s">
        <v>616</v>
      </c>
      <c r="B17" s="96"/>
      <c r="D17" s="84"/>
    </row>
    <row r="18" ht="15.75" customHeight="1">
      <c r="A18" s="100" t="s">
        <v>590</v>
      </c>
      <c r="B18" s="96"/>
      <c r="D18" s="84"/>
    </row>
    <row r="19" ht="15.75" customHeight="1">
      <c r="A19" s="95" t="s">
        <v>129</v>
      </c>
      <c r="B19" s="96" t="b">
        <f>ISNUMBER(MATCH(A19,'Ciclo 2'!$A$3:$A$83,0))</f>
        <v>1</v>
      </c>
      <c r="D19" s="84">
        <f t="shared" ref="D19:D25" si="1">COUNTIF(B19:C19,TRUE)</f>
        <v>1</v>
      </c>
    </row>
    <row r="20" ht="15.75" customHeight="1">
      <c r="A20" s="95" t="s">
        <v>123</v>
      </c>
      <c r="B20" s="96" t="b">
        <f>ISNUMBER(MATCH(A20,'Ciclo 2'!$A$3:$A$83,0))</f>
        <v>1</v>
      </c>
      <c r="D20" s="84">
        <f t="shared" si="1"/>
        <v>1</v>
      </c>
    </row>
    <row r="21" ht="15.75" customHeight="1">
      <c r="A21" s="95" t="s">
        <v>137</v>
      </c>
      <c r="B21" s="96" t="b">
        <f>ISNUMBER(MATCH(A21,'Ciclo 2'!$A$3:$A$83,0))</f>
        <v>1</v>
      </c>
      <c r="D21" s="84">
        <f t="shared" si="1"/>
        <v>1</v>
      </c>
    </row>
    <row r="22" ht="15.75" customHeight="1">
      <c r="A22" s="95" t="s">
        <v>124</v>
      </c>
      <c r="B22" s="96" t="b">
        <f>ISNUMBER(MATCH(A22,'Ciclo 2'!$A$3:$A$83,0))</f>
        <v>1</v>
      </c>
      <c r="D22" s="84">
        <f t="shared" si="1"/>
        <v>1</v>
      </c>
    </row>
    <row r="23" ht="15.75" customHeight="1">
      <c r="A23" s="95" t="s">
        <v>617</v>
      </c>
      <c r="B23" s="96" t="b">
        <f>ISNUMBER(MATCH(A23,'Ciclo 2'!$A$3:$A$83,0))</f>
        <v>0</v>
      </c>
      <c r="D23" s="84">
        <f t="shared" si="1"/>
        <v>0</v>
      </c>
    </row>
    <row r="24" ht="15.75" customHeight="1">
      <c r="A24" s="95" t="s">
        <v>119</v>
      </c>
      <c r="B24" s="96" t="b">
        <f>ISNUMBER(MATCH(A24,'Ciclo 2'!$A$3:$A$83,0))</f>
        <v>1</v>
      </c>
      <c r="D24" s="84">
        <f t="shared" si="1"/>
        <v>1</v>
      </c>
    </row>
    <row r="25" ht="15.75" customHeight="1">
      <c r="A25" s="95" t="s">
        <v>159</v>
      </c>
      <c r="B25" s="96" t="b">
        <f>ISNUMBER(MATCH(A25,'Ciclo 2'!$A$3:$A$83,0))</f>
        <v>1</v>
      </c>
      <c r="D25" s="84">
        <f t="shared" si="1"/>
        <v>1</v>
      </c>
    </row>
    <row r="26" ht="15.75" customHeight="1">
      <c r="A26" s="101" t="s">
        <v>125</v>
      </c>
      <c r="B26" s="96" t="b">
        <f>ISNUMBER(MATCH(A26,'Ciclo 2'!$A$3:$A$83,0))</f>
        <v>1</v>
      </c>
      <c r="D26" s="84"/>
    </row>
    <row r="27" ht="15.75" customHeight="1">
      <c r="A27" s="101" t="s">
        <v>133</v>
      </c>
      <c r="B27" s="96" t="b">
        <f>ISNUMBER(MATCH(A27,'Ciclo 2'!$A$3:$A$83,0))</f>
        <v>1</v>
      </c>
      <c r="D27" s="84"/>
    </row>
    <row r="28" ht="15.75" customHeight="1">
      <c r="A28" s="101" t="s">
        <v>148</v>
      </c>
      <c r="B28" s="96" t="b">
        <f>ISNUMBER(MATCH(A28,'Ciclo 2'!$A$3:$A$83,0))</f>
        <v>1</v>
      </c>
      <c r="D28" s="84">
        <f>COUNTIF(B28:C28,TRUE)</f>
        <v>1</v>
      </c>
    </row>
    <row r="29" ht="15.75" customHeight="1">
      <c r="A29" s="91" t="s">
        <v>588</v>
      </c>
      <c r="B29" s="96"/>
      <c r="D29" s="84"/>
    </row>
    <row r="30" ht="15.75" customHeight="1">
      <c r="A30" s="92" t="s">
        <v>618</v>
      </c>
      <c r="B30" s="96"/>
      <c r="D30" s="84"/>
    </row>
    <row r="31" ht="15.75" customHeight="1">
      <c r="A31" s="91" t="s">
        <v>590</v>
      </c>
      <c r="B31" s="96"/>
      <c r="D31" s="84"/>
    </row>
    <row r="32" ht="15.75" customHeight="1">
      <c r="A32" s="95" t="s">
        <v>102</v>
      </c>
      <c r="B32" s="96" t="b">
        <f>ISNUMBER(MATCH(A32,'Ciclo 2'!$A$3:$A$83,0))</f>
        <v>1</v>
      </c>
      <c r="D32" s="84">
        <f t="shared" ref="D32:D35" si="2">COUNTIF(B32:C32,TRUE)</f>
        <v>1</v>
      </c>
    </row>
    <row r="33" ht="15.75" customHeight="1">
      <c r="A33" s="102" t="s">
        <v>108</v>
      </c>
      <c r="B33" s="96" t="b">
        <f>ISNUMBER(MATCH(A33,'Ciclo 2'!$A$3:$A$83,0))</f>
        <v>1</v>
      </c>
      <c r="D33" s="84">
        <f t="shared" si="2"/>
        <v>1</v>
      </c>
    </row>
    <row r="34" ht="15.75" customHeight="1">
      <c r="A34" s="102" t="s">
        <v>114</v>
      </c>
      <c r="B34" s="96" t="b">
        <f>ISNUMBER(MATCH(A34,'Ciclo 2'!$A$3:$A$83,0))</f>
        <v>1</v>
      </c>
      <c r="D34" s="84">
        <f t="shared" si="2"/>
        <v>1</v>
      </c>
    </row>
    <row r="35" ht="15.75" customHeight="1">
      <c r="A35" s="102" t="s">
        <v>160</v>
      </c>
      <c r="B35" s="96" t="b">
        <f>ISNUMBER(MATCH(A35,'Ciclo 2'!$A$3:$A$83,0))</f>
        <v>1</v>
      </c>
      <c r="D35" s="84">
        <f t="shared" si="2"/>
        <v>1</v>
      </c>
    </row>
    <row r="36" ht="15.75" customHeight="1">
      <c r="A36" s="95" t="s">
        <v>619</v>
      </c>
      <c r="B36" s="96" t="b">
        <f>ISNUMBER(MATCH(A36,'Ciclo 2'!$A$3:$A$83,0))</f>
        <v>1</v>
      </c>
      <c r="D36" s="84"/>
    </row>
    <row r="37" ht="15.75" customHeight="1">
      <c r="A37" s="95" t="s">
        <v>164</v>
      </c>
      <c r="B37" s="96" t="b">
        <f>ISNUMBER(MATCH(A37,'Ciclo 2'!$A$3:$A$83,0))</f>
        <v>1</v>
      </c>
      <c r="D37" s="84"/>
    </row>
    <row r="38" ht="15.75" customHeight="1">
      <c r="A38" s="95" t="s">
        <v>186</v>
      </c>
      <c r="B38" s="96" t="b">
        <f>ISNUMBER(MATCH(A38,'Ciclo 2'!$A$3:$A$83,0))</f>
        <v>1</v>
      </c>
      <c r="D38" s="84"/>
    </row>
    <row r="39" ht="15.75" customHeight="1">
      <c r="A39" s="98" t="s">
        <v>588</v>
      </c>
      <c r="D39" s="84"/>
    </row>
    <row r="40" ht="15.75" customHeight="1">
      <c r="A40" s="92" t="s">
        <v>620</v>
      </c>
      <c r="D40" s="84"/>
    </row>
    <row r="41" ht="15.75" customHeight="1">
      <c r="A41" s="103" t="s">
        <v>605</v>
      </c>
      <c r="D41" s="84"/>
    </row>
    <row r="42" ht="15.75" customHeight="1">
      <c r="A42" s="95" t="s">
        <v>149</v>
      </c>
      <c r="B42" s="96" t="b">
        <f>ISNUMBER(MATCH(A42,'Ciclo 2'!$A$3:$A$83,0))</f>
        <v>1</v>
      </c>
      <c r="D42" s="84">
        <f t="shared" ref="D42:D43" si="3">COUNTIF(B42:C42,TRUE)</f>
        <v>1</v>
      </c>
    </row>
    <row r="43" ht="15.75" customHeight="1">
      <c r="A43" s="95" t="s">
        <v>151</v>
      </c>
      <c r="B43" s="96" t="b">
        <f>ISNUMBER(MATCH(A43,'Ciclo 2'!$A$3:$A$83,0))</f>
        <v>1</v>
      </c>
      <c r="D43" s="84">
        <f t="shared" si="3"/>
        <v>1</v>
      </c>
    </row>
    <row r="44" ht="15.75" customHeight="1">
      <c r="A44" s="95" t="s">
        <v>144</v>
      </c>
      <c r="B44" s="96" t="b">
        <f>ISNUMBER(MATCH(A44,'Ciclo 2'!$A$3:$A$83,0))</f>
        <v>1</v>
      </c>
      <c r="D44" s="84"/>
    </row>
    <row r="45" ht="15.75" customHeight="1">
      <c r="A45" s="95" t="s">
        <v>150</v>
      </c>
      <c r="B45" s="96" t="b">
        <f>ISNUMBER(MATCH(A45,'Ciclo 2'!$A$3:$A$83,0))</f>
        <v>1</v>
      </c>
      <c r="D45" s="84"/>
    </row>
    <row r="46" ht="15.75" customHeight="1">
      <c r="A46" s="95" t="s">
        <v>138</v>
      </c>
      <c r="B46" s="96" t="b">
        <f>ISNUMBER(MATCH(A46,'Ciclo 2'!$A$3:$A$83,0))</f>
        <v>1</v>
      </c>
      <c r="D46" s="84">
        <f t="shared" ref="D46:D47" si="4">COUNTIF(B46:C46,TRUE)</f>
        <v>1</v>
      </c>
    </row>
    <row r="47" ht="15.75" customHeight="1">
      <c r="A47" s="95" t="s">
        <v>192</v>
      </c>
      <c r="B47" s="96" t="b">
        <f>ISNUMBER(MATCH(A47,'Ciclo 2'!$A$3:$A$83,0))</f>
        <v>1</v>
      </c>
      <c r="D47" s="84">
        <f t="shared" si="4"/>
        <v>1</v>
      </c>
    </row>
    <row r="48" ht="15.75" customHeight="1">
      <c r="A48" s="104" t="s">
        <v>588</v>
      </c>
      <c r="B48" s="96"/>
      <c r="D48" s="84"/>
    </row>
    <row r="49" ht="15.75" customHeight="1">
      <c r="A49" s="105" t="s">
        <v>606</v>
      </c>
      <c r="B49" s="96"/>
      <c r="D49" s="84"/>
    </row>
    <row r="50" ht="15.75" customHeight="1">
      <c r="A50" s="103" t="s">
        <v>605</v>
      </c>
      <c r="B50" s="96"/>
      <c r="D50" s="84"/>
    </row>
    <row r="51" ht="15.75" customHeight="1">
      <c r="A51" s="95" t="s">
        <v>181</v>
      </c>
      <c r="B51" s="96" t="b">
        <f>ISNUMBER(MATCH(A51,'Ciclo 2'!$A$3:$A$83,0))</f>
        <v>1</v>
      </c>
      <c r="D51" s="84">
        <f t="shared" ref="D51:D60" si="5">COUNTIF(B51:C51,TRUE)</f>
        <v>1</v>
      </c>
    </row>
    <row r="52" ht="15.75" customHeight="1">
      <c r="A52" s="95" t="s">
        <v>187</v>
      </c>
      <c r="B52" s="96" t="b">
        <f>ISNUMBER(MATCH(A52,'Ciclo 2'!$A$3:$A$83,0))</f>
        <v>1</v>
      </c>
      <c r="D52" s="84">
        <f t="shared" si="5"/>
        <v>1</v>
      </c>
    </row>
    <row r="53" ht="15.75" customHeight="1">
      <c r="A53" s="95" t="s">
        <v>170</v>
      </c>
      <c r="B53" s="96" t="b">
        <f>ISNUMBER(MATCH(A53,'Ciclo 2'!$A$3:$A$83,0))</f>
        <v>1</v>
      </c>
      <c r="D53" s="84">
        <f t="shared" si="5"/>
        <v>1</v>
      </c>
    </row>
    <row r="54" ht="15.75" customHeight="1">
      <c r="A54" s="95" t="s">
        <v>142</v>
      </c>
      <c r="B54" s="96" t="b">
        <f>ISNUMBER(MATCH(A54,'Ciclo 2'!$A$3:$A$83,0))</f>
        <v>1</v>
      </c>
      <c r="D54" s="84">
        <f t="shared" si="5"/>
        <v>1</v>
      </c>
    </row>
    <row r="55" ht="15.75" customHeight="1">
      <c r="A55" s="95" t="s">
        <v>143</v>
      </c>
      <c r="B55" s="96" t="b">
        <f>ISNUMBER(MATCH(A55,'Ciclo 2'!$A$3:$A$83,0))</f>
        <v>1</v>
      </c>
      <c r="D55" s="84">
        <f t="shared" si="5"/>
        <v>1</v>
      </c>
    </row>
    <row r="56" ht="15.75" customHeight="1">
      <c r="A56" s="95" t="s">
        <v>621</v>
      </c>
      <c r="B56" s="96" t="b">
        <f>ISNUMBER(MATCH(A56,'Ciclo 2'!$A$3:$A$83,0))</f>
        <v>0</v>
      </c>
      <c r="D56" s="84">
        <f t="shared" si="5"/>
        <v>0</v>
      </c>
    </row>
    <row r="57" ht="15.75" customHeight="1">
      <c r="A57" s="95" t="s">
        <v>622</v>
      </c>
      <c r="B57" s="96" t="b">
        <f>ISNUMBER(MATCH(A57,'Ciclo 2'!$A$3:$A$83,0))</f>
        <v>0</v>
      </c>
      <c r="D57" s="84">
        <f t="shared" si="5"/>
        <v>0</v>
      </c>
    </row>
    <row r="58" ht="15.75" customHeight="1">
      <c r="A58" s="95" t="s">
        <v>623</v>
      </c>
      <c r="B58" s="96" t="b">
        <f>ISNUMBER(MATCH(A58,'Ciclo 2'!$A$3:$A$83,0))</f>
        <v>0</v>
      </c>
      <c r="D58" s="84">
        <f t="shared" si="5"/>
        <v>0</v>
      </c>
    </row>
    <row r="59" ht="15.75" customHeight="1">
      <c r="A59" s="95" t="s">
        <v>169</v>
      </c>
      <c r="B59" s="96" t="b">
        <f>ISNUMBER(MATCH(A59,'Ciclo 2'!$A$3:$A$83,0))</f>
        <v>1</v>
      </c>
      <c r="D59" s="84">
        <f t="shared" si="5"/>
        <v>1</v>
      </c>
    </row>
    <row r="60" ht="15.75" customHeight="1">
      <c r="A60" s="95" t="s">
        <v>250</v>
      </c>
      <c r="B60" s="96" t="b">
        <f>ISNUMBER(MATCH(A60,'Ciclo 2'!$A$3:$A$83,0))</f>
        <v>0</v>
      </c>
      <c r="D60" s="84">
        <f t="shared" si="5"/>
        <v>0</v>
      </c>
    </row>
    <row r="61" ht="15.75" customHeight="1">
      <c r="A61" s="106"/>
      <c r="B61" s="96"/>
      <c r="D61" s="87"/>
    </row>
    <row r="62" ht="15.75" customHeight="1">
      <c r="A62" s="106"/>
      <c r="B62" s="96"/>
      <c r="D62" s="87"/>
    </row>
    <row r="63" ht="15.75" customHeight="1">
      <c r="A63" s="106"/>
      <c r="B63" s="96"/>
      <c r="D63" s="87"/>
    </row>
    <row r="64" ht="15.75" customHeight="1">
      <c r="A64" s="106"/>
      <c r="B64" s="96"/>
      <c r="D64" s="87"/>
    </row>
    <row r="65" ht="15.75" customHeight="1">
      <c r="A65" s="106"/>
      <c r="B65" s="96"/>
      <c r="D65" s="87"/>
    </row>
    <row r="66" ht="15.75" customHeight="1">
      <c r="A66" s="106"/>
      <c r="B66" s="96"/>
      <c r="D66" s="87"/>
    </row>
    <row r="67" ht="15.75" customHeight="1">
      <c r="A67" s="106"/>
      <c r="B67" s="96"/>
      <c r="D67" s="87"/>
    </row>
    <row r="68" ht="15.75" customHeight="1">
      <c r="A68" s="106"/>
      <c r="B68" s="96"/>
      <c r="D68" s="87"/>
    </row>
    <row r="69" ht="15.75" customHeight="1">
      <c r="A69" s="106"/>
      <c r="B69" s="96"/>
      <c r="D69" s="87"/>
    </row>
    <row r="70" ht="15.75" customHeight="1">
      <c r="A70" s="106"/>
      <c r="B70" s="96"/>
      <c r="D70" s="87"/>
    </row>
    <row r="71" ht="15.75" customHeight="1">
      <c r="A71" s="106"/>
      <c r="B71" s="96"/>
      <c r="D71" s="87"/>
    </row>
    <row r="72" ht="15.75" customHeight="1">
      <c r="A72" s="106"/>
      <c r="B72" s="96"/>
      <c r="D72" s="87"/>
    </row>
    <row r="73" ht="15.75" customHeight="1">
      <c r="A73" s="106"/>
      <c r="B73" s="96"/>
      <c r="D73" s="87"/>
    </row>
    <row r="74" ht="15.75" customHeight="1">
      <c r="A74" s="106"/>
      <c r="B74" s="96"/>
      <c r="D74" s="87"/>
    </row>
    <row r="75" ht="15.75" customHeight="1">
      <c r="A75" s="106"/>
      <c r="B75" s="96"/>
      <c r="D75" s="87"/>
    </row>
    <row r="76" ht="15.75" customHeight="1">
      <c r="A76" s="106"/>
      <c r="B76" s="96"/>
      <c r="D76" s="87"/>
    </row>
    <row r="77" ht="15.75" customHeight="1">
      <c r="A77" s="106"/>
      <c r="B77" s="96"/>
      <c r="D77" s="87"/>
    </row>
    <row r="78" ht="15.75" customHeight="1">
      <c r="A78" s="106"/>
      <c r="B78" s="96"/>
      <c r="D78" s="87"/>
    </row>
    <row r="79" ht="15.75" customHeight="1">
      <c r="A79" s="106"/>
      <c r="B79" s="96"/>
      <c r="D79" s="87"/>
    </row>
    <row r="80" ht="15.75" customHeight="1">
      <c r="A80" s="106"/>
      <c r="B80" s="96"/>
      <c r="D80" s="87"/>
    </row>
    <row r="81" ht="15.75" customHeight="1">
      <c r="A81" s="106"/>
      <c r="B81" s="96"/>
      <c r="D81" s="87"/>
    </row>
    <row r="82" ht="15.75" customHeight="1">
      <c r="A82" s="106"/>
      <c r="B82" s="96"/>
      <c r="D82" s="87"/>
    </row>
    <row r="83" ht="15.75" customHeight="1">
      <c r="A83" s="106"/>
      <c r="B83" s="96"/>
      <c r="D83" s="87"/>
    </row>
    <row r="84" ht="15.75" customHeight="1">
      <c r="A84" s="106"/>
      <c r="B84" s="96"/>
      <c r="D84" s="87"/>
    </row>
    <row r="85" ht="15.75" customHeight="1">
      <c r="A85" s="106"/>
      <c r="B85" s="96"/>
      <c r="D85" s="87"/>
    </row>
    <row r="86" ht="15.75" customHeight="1">
      <c r="A86" s="106"/>
      <c r="B86" s="96"/>
      <c r="D86" s="87"/>
    </row>
    <row r="87" ht="15.75" customHeight="1">
      <c r="A87" s="106"/>
      <c r="B87" s="96"/>
      <c r="D87" s="87"/>
    </row>
    <row r="88" ht="15.75" customHeight="1">
      <c r="A88" s="106"/>
      <c r="B88" s="96"/>
      <c r="D88" s="87"/>
    </row>
    <row r="89" ht="15.75" customHeight="1">
      <c r="A89" s="106"/>
      <c r="B89" s="96"/>
      <c r="D89" s="87"/>
    </row>
    <row r="90" ht="15.75" customHeight="1">
      <c r="A90" s="106"/>
      <c r="B90" s="96"/>
      <c r="D90" s="87"/>
    </row>
    <row r="91" ht="15.75" customHeight="1">
      <c r="A91" s="106"/>
      <c r="B91" s="96"/>
      <c r="D91" s="87"/>
    </row>
    <row r="92" ht="15.75" customHeight="1">
      <c r="A92" s="106"/>
      <c r="B92" s="96"/>
      <c r="D92" s="87"/>
    </row>
    <row r="93" ht="15.75" customHeight="1">
      <c r="A93" s="106"/>
      <c r="B93" s="96"/>
      <c r="D93" s="87"/>
    </row>
    <row r="94" ht="15.75" customHeight="1">
      <c r="A94" s="106"/>
      <c r="B94" s="96"/>
      <c r="D94" s="87"/>
    </row>
    <row r="95" ht="15.75" customHeight="1">
      <c r="A95" s="106"/>
      <c r="B95" s="96"/>
      <c r="D95" s="87"/>
    </row>
    <row r="96" ht="15.75" customHeight="1">
      <c r="A96" s="106"/>
      <c r="B96" s="96"/>
      <c r="D96" s="87"/>
    </row>
    <row r="97" ht="15.75" customHeight="1">
      <c r="A97" s="106"/>
      <c r="B97" s="96"/>
      <c r="D97" s="87"/>
    </row>
    <row r="98" ht="15.75" customHeight="1">
      <c r="A98" s="106"/>
      <c r="B98" s="96"/>
      <c r="D98" s="87"/>
    </row>
    <row r="99" ht="15.75" customHeight="1">
      <c r="A99" s="106"/>
      <c r="B99" s="96"/>
      <c r="D99" s="87"/>
    </row>
    <row r="100" ht="15.75" customHeight="1">
      <c r="A100" s="106"/>
      <c r="B100" s="96"/>
      <c r="D100" s="87"/>
    </row>
    <row r="101" ht="15.75" customHeight="1">
      <c r="A101" s="106"/>
      <c r="B101" s="96"/>
      <c r="D101" s="87"/>
    </row>
    <row r="102" ht="15.75" customHeight="1">
      <c r="A102" s="106"/>
      <c r="B102" s="96"/>
      <c r="D102" s="87"/>
    </row>
    <row r="103" ht="15.75" customHeight="1">
      <c r="A103" s="106"/>
      <c r="B103" s="96"/>
      <c r="D103" s="87"/>
    </row>
    <row r="104" ht="15.75" customHeight="1">
      <c r="A104" s="106"/>
      <c r="B104" s="96"/>
      <c r="D104" s="87"/>
    </row>
    <row r="105" ht="15.75" customHeight="1">
      <c r="A105" s="106"/>
      <c r="B105" s="96"/>
      <c r="D105" s="87"/>
    </row>
    <row r="106" ht="15.75" customHeight="1">
      <c r="A106" s="106"/>
      <c r="B106" s="96"/>
      <c r="D106" s="87"/>
    </row>
    <row r="107" ht="15.75" customHeight="1">
      <c r="A107" s="106"/>
      <c r="B107" s="96"/>
      <c r="D107" s="87"/>
    </row>
    <row r="108" ht="15.75" customHeight="1">
      <c r="A108" s="106"/>
      <c r="B108" s="96"/>
      <c r="D108" s="87"/>
    </row>
    <row r="109" ht="15.75" customHeight="1">
      <c r="A109" s="106"/>
      <c r="B109" s="96"/>
      <c r="D109" s="87"/>
    </row>
    <row r="110" ht="15.75" customHeight="1">
      <c r="A110" s="106"/>
      <c r="B110" s="96"/>
      <c r="D110" s="87"/>
    </row>
    <row r="111" ht="15.75" customHeight="1">
      <c r="A111" s="106"/>
      <c r="B111" s="96"/>
      <c r="D111" s="87"/>
    </row>
    <row r="112" ht="15.75" customHeight="1">
      <c r="A112" s="106"/>
      <c r="B112" s="96"/>
      <c r="D112" s="87"/>
    </row>
    <row r="113" ht="15.75" customHeight="1">
      <c r="A113" s="106"/>
      <c r="B113" s="96"/>
      <c r="D113" s="87"/>
    </row>
    <row r="114" ht="15.75" customHeight="1">
      <c r="A114" s="106"/>
      <c r="B114" s="96"/>
      <c r="D114" s="87"/>
    </row>
    <row r="115" ht="15.75" customHeight="1">
      <c r="A115" s="106"/>
      <c r="B115" s="96"/>
      <c r="D115" s="87"/>
    </row>
    <row r="116" ht="15.75" customHeight="1">
      <c r="A116" s="106"/>
      <c r="B116" s="96"/>
      <c r="D116" s="87"/>
    </row>
    <row r="117" ht="15.75" customHeight="1">
      <c r="A117" s="106"/>
      <c r="B117" s="96"/>
      <c r="D117" s="87"/>
    </row>
    <row r="118" ht="15.75" customHeight="1">
      <c r="A118" s="106"/>
      <c r="B118" s="96"/>
      <c r="D118" s="87"/>
    </row>
    <row r="119" ht="15.75" customHeight="1">
      <c r="A119" s="106"/>
      <c r="B119" s="96"/>
      <c r="D119" s="87"/>
    </row>
    <row r="120" ht="15.75" customHeight="1">
      <c r="A120" s="106"/>
      <c r="B120" s="96"/>
      <c r="D120" s="87"/>
    </row>
    <row r="121" ht="15.75" customHeight="1">
      <c r="A121" s="106"/>
      <c r="B121" s="96"/>
      <c r="D121" s="87"/>
    </row>
    <row r="122" ht="15.75" customHeight="1">
      <c r="A122" s="106"/>
      <c r="B122" s="96"/>
      <c r="D122" s="87"/>
    </row>
    <row r="123" ht="15.75" customHeight="1">
      <c r="A123" s="106"/>
      <c r="B123" s="96"/>
      <c r="D123" s="87"/>
    </row>
    <row r="124" ht="15.75" customHeight="1">
      <c r="A124" s="106"/>
      <c r="B124" s="96"/>
      <c r="D124" s="87"/>
    </row>
    <row r="125" ht="15.75" customHeight="1">
      <c r="A125" s="106"/>
      <c r="B125" s="96"/>
      <c r="D125" s="87"/>
    </row>
    <row r="126" ht="15.75" customHeight="1">
      <c r="A126" s="106"/>
      <c r="B126" s="96"/>
      <c r="D126" s="87"/>
    </row>
    <row r="127" ht="15.75" customHeight="1">
      <c r="A127" s="106"/>
      <c r="B127" s="96"/>
      <c r="D127" s="87"/>
    </row>
    <row r="128" ht="15.75" customHeight="1">
      <c r="A128" s="106"/>
      <c r="B128" s="96"/>
      <c r="D128" s="87"/>
    </row>
    <row r="129" ht="15.75" customHeight="1">
      <c r="A129" s="106"/>
      <c r="B129" s="96"/>
      <c r="D129" s="87"/>
    </row>
    <row r="130" ht="15.75" customHeight="1">
      <c r="A130" s="106"/>
      <c r="B130" s="96"/>
      <c r="D130" s="87"/>
    </row>
    <row r="131" ht="15.75" customHeight="1">
      <c r="A131" s="106"/>
      <c r="B131" s="96"/>
      <c r="D131" s="87"/>
    </row>
    <row r="132" ht="15.75" customHeight="1">
      <c r="A132" s="106"/>
      <c r="B132" s="96"/>
      <c r="D132" s="87"/>
    </row>
    <row r="133" ht="15.75" customHeight="1">
      <c r="A133" s="106"/>
      <c r="B133" s="96"/>
      <c r="D133" s="87"/>
    </row>
    <row r="134" ht="15.75" customHeight="1">
      <c r="A134" s="106"/>
      <c r="B134" s="96"/>
      <c r="D134" s="87"/>
    </row>
    <row r="135" ht="15.75" customHeight="1">
      <c r="A135" s="106"/>
      <c r="B135" s="96"/>
      <c r="D135" s="87"/>
    </row>
    <row r="136" ht="15.75" customHeight="1">
      <c r="A136" s="106"/>
      <c r="B136" s="96"/>
      <c r="D136" s="87"/>
    </row>
    <row r="137" ht="15.75" customHeight="1">
      <c r="A137" s="106"/>
      <c r="B137" s="96"/>
      <c r="D137" s="87"/>
    </row>
    <row r="138" ht="15.75" customHeight="1">
      <c r="A138" s="106"/>
      <c r="B138" s="96"/>
      <c r="D138" s="87"/>
    </row>
    <row r="139" ht="15.75" customHeight="1">
      <c r="A139" s="106"/>
      <c r="B139" s="96"/>
      <c r="D139" s="87"/>
    </row>
    <row r="140" ht="15.75" customHeight="1">
      <c r="A140" s="106"/>
      <c r="B140" s="96"/>
      <c r="D140" s="87"/>
    </row>
    <row r="141" ht="15.75" customHeight="1">
      <c r="A141" s="106"/>
      <c r="B141" s="96"/>
      <c r="D141" s="87"/>
    </row>
    <row r="142" ht="15.75" customHeight="1">
      <c r="A142" s="106"/>
      <c r="B142" s="96"/>
      <c r="D142" s="87"/>
    </row>
    <row r="143" ht="15.75" customHeight="1">
      <c r="A143" s="106"/>
      <c r="B143" s="96"/>
      <c r="D143" s="87"/>
    </row>
    <row r="144" ht="15.75" customHeight="1">
      <c r="A144" s="106"/>
      <c r="B144" s="96"/>
      <c r="D144" s="87"/>
    </row>
    <row r="145" ht="15.75" customHeight="1">
      <c r="A145" s="106"/>
      <c r="B145" s="96"/>
      <c r="D145" s="87"/>
    </row>
    <row r="146" ht="15.75" customHeight="1">
      <c r="A146" s="106"/>
      <c r="B146" s="96"/>
      <c r="D146" s="87"/>
    </row>
    <row r="147" ht="15.75" customHeight="1">
      <c r="A147" s="106"/>
      <c r="B147" s="96"/>
      <c r="D147" s="87"/>
    </row>
    <row r="148" ht="15.75" customHeight="1">
      <c r="A148" s="106"/>
      <c r="B148" s="96"/>
      <c r="D148" s="87"/>
    </row>
    <row r="149" ht="15.75" customHeight="1">
      <c r="A149" s="106"/>
      <c r="B149" s="96"/>
      <c r="D149" s="87"/>
    </row>
    <row r="150" ht="15.75" customHeight="1">
      <c r="A150" s="106"/>
      <c r="B150" s="96"/>
      <c r="D150" s="87"/>
    </row>
    <row r="151" ht="15.75" customHeight="1">
      <c r="A151" s="106"/>
      <c r="B151" s="96"/>
      <c r="D151" s="87"/>
    </row>
    <row r="152" ht="15.75" customHeight="1">
      <c r="A152" s="106"/>
      <c r="B152" s="96"/>
      <c r="D152" s="87"/>
    </row>
    <row r="153" ht="15.75" customHeight="1">
      <c r="A153" s="106"/>
      <c r="B153" s="96"/>
      <c r="D153" s="87"/>
    </row>
    <row r="154" ht="15.75" customHeight="1">
      <c r="A154" s="106"/>
      <c r="B154" s="96"/>
      <c r="D154" s="87"/>
    </row>
    <row r="155" ht="15.75" customHeight="1">
      <c r="A155" s="106"/>
      <c r="B155" s="96"/>
      <c r="D155" s="87"/>
    </row>
    <row r="156" ht="15.75" customHeight="1">
      <c r="A156" s="106"/>
      <c r="B156" s="96"/>
      <c r="D156" s="87"/>
    </row>
    <row r="157" ht="15.75" customHeight="1">
      <c r="A157" s="106"/>
      <c r="B157" s="96"/>
      <c r="D157" s="87"/>
    </row>
    <row r="158" ht="15.75" customHeight="1">
      <c r="A158" s="106"/>
      <c r="B158" s="96"/>
      <c r="D158" s="87"/>
    </row>
    <row r="159" ht="15.75" customHeight="1">
      <c r="A159" s="106"/>
      <c r="B159" s="96"/>
      <c r="D159" s="87"/>
    </row>
    <row r="160" ht="15.75" customHeight="1">
      <c r="A160" s="106"/>
      <c r="B160" s="96"/>
      <c r="D160" s="87"/>
    </row>
    <row r="161" ht="15.75" customHeight="1">
      <c r="A161" s="106"/>
      <c r="B161" s="96"/>
      <c r="D161" s="87"/>
    </row>
    <row r="162" ht="15.75" customHeight="1">
      <c r="A162" s="106"/>
      <c r="B162" s="96"/>
      <c r="D162" s="87"/>
    </row>
    <row r="163" ht="15.75" customHeight="1">
      <c r="A163" s="106"/>
      <c r="B163" s="96"/>
      <c r="D163" s="87"/>
    </row>
    <row r="164" ht="15.75" customHeight="1">
      <c r="A164" s="106"/>
      <c r="B164" s="96"/>
      <c r="D164" s="87"/>
    </row>
    <row r="165" ht="15.75" customHeight="1">
      <c r="A165" s="106"/>
      <c r="B165" s="96"/>
      <c r="D165" s="87"/>
    </row>
    <row r="166" ht="15.75" customHeight="1">
      <c r="A166" s="106"/>
      <c r="B166" s="96"/>
      <c r="D166" s="87"/>
    </row>
    <row r="167" ht="15.75" customHeight="1">
      <c r="A167" s="106"/>
      <c r="B167" s="96"/>
      <c r="D167" s="87"/>
    </row>
    <row r="168" ht="15.75" customHeight="1">
      <c r="A168" s="106"/>
      <c r="B168" s="96"/>
      <c r="D168" s="87"/>
    </row>
    <row r="169" ht="15.75" customHeight="1">
      <c r="A169" s="106"/>
      <c r="B169" s="96"/>
      <c r="D169" s="87"/>
    </row>
    <row r="170" ht="15.75" customHeight="1">
      <c r="A170" s="106"/>
      <c r="B170" s="96"/>
      <c r="D170" s="87"/>
    </row>
    <row r="171" ht="15.75" customHeight="1">
      <c r="A171" s="106"/>
      <c r="B171" s="96"/>
      <c r="D171" s="87"/>
    </row>
    <row r="172" ht="15.75" customHeight="1">
      <c r="A172" s="106"/>
      <c r="B172" s="96"/>
      <c r="D172" s="87"/>
    </row>
    <row r="173" ht="15.75" customHeight="1">
      <c r="A173" s="106"/>
      <c r="B173" s="96"/>
      <c r="D173" s="87"/>
    </row>
    <row r="174" ht="15.75" customHeight="1">
      <c r="A174" s="106"/>
      <c r="B174" s="96"/>
      <c r="D174" s="87"/>
    </row>
    <row r="175" ht="15.75" customHeight="1">
      <c r="A175" s="106"/>
      <c r="B175" s="96"/>
      <c r="D175" s="87"/>
    </row>
    <row r="176" ht="15.75" customHeight="1">
      <c r="A176" s="106"/>
      <c r="B176" s="96"/>
      <c r="D176" s="87"/>
    </row>
    <row r="177" ht="15.75" customHeight="1">
      <c r="A177" s="106"/>
      <c r="B177" s="96"/>
      <c r="D177" s="87"/>
    </row>
    <row r="178" ht="15.75" customHeight="1">
      <c r="A178" s="106"/>
      <c r="B178" s="96"/>
      <c r="D178" s="87"/>
    </row>
    <row r="179" ht="15.75" customHeight="1">
      <c r="A179" s="106"/>
      <c r="B179" s="96"/>
      <c r="D179" s="87"/>
    </row>
    <row r="180" ht="15.75" customHeight="1">
      <c r="A180" s="106"/>
      <c r="B180" s="96"/>
      <c r="D180" s="87"/>
    </row>
    <row r="181" ht="15.75" customHeight="1">
      <c r="A181" s="106"/>
      <c r="B181" s="96"/>
      <c r="D181" s="87"/>
    </row>
    <row r="182" ht="15.75" customHeight="1">
      <c r="A182" s="106"/>
      <c r="B182" s="96"/>
      <c r="D182" s="87"/>
    </row>
    <row r="183" ht="15.75" customHeight="1">
      <c r="A183" s="106"/>
      <c r="B183" s="96"/>
      <c r="D183" s="87"/>
    </row>
    <row r="184" ht="15.75" customHeight="1">
      <c r="A184" s="106"/>
      <c r="B184" s="96"/>
      <c r="D184" s="87"/>
    </row>
    <row r="185" ht="15.75" customHeight="1">
      <c r="A185" s="106"/>
      <c r="B185" s="96"/>
      <c r="D185" s="87"/>
    </row>
    <row r="186" ht="15.75" customHeight="1">
      <c r="A186" s="106"/>
      <c r="B186" s="96"/>
      <c r="D186" s="87"/>
    </row>
    <row r="187" ht="15.75" customHeight="1">
      <c r="A187" s="106"/>
      <c r="B187" s="96"/>
      <c r="D187" s="87"/>
    </row>
    <row r="188" ht="15.75" customHeight="1">
      <c r="A188" s="106"/>
      <c r="B188" s="96"/>
      <c r="D188" s="87"/>
    </row>
    <row r="189" ht="15.75" customHeight="1">
      <c r="A189" s="106"/>
      <c r="B189" s="96"/>
      <c r="D189" s="87"/>
    </row>
    <row r="190" ht="15.75" customHeight="1">
      <c r="A190" s="106"/>
      <c r="B190" s="96"/>
      <c r="D190" s="87"/>
    </row>
    <row r="191" ht="15.75" customHeight="1">
      <c r="A191" s="106"/>
      <c r="B191" s="96"/>
      <c r="D191" s="87"/>
    </row>
    <row r="192" ht="15.75" customHeight="1">
      <c r="A192" s="106"/>
      <c r="B192" s="96"/>
      <c r="D192" s="87"/>
    </row>
    <row r="193" ht="15.75" customHeight="1">
      <c r="A193" s="106"/>
      <c r="B193" s="96"/>
      <c r="D193" s="87"/>
    </row>
    <row r="194" ht="15.75" customHeight="1">
      <c r="A194" s="106"/>
      <c r="B194" s="96"/>
      <c r="D194" s="87"/>
    </row>
    <row r="195" ht="15.75" customHeight="1">
      <c r="A195" s="106"/>
      <c r="B195" s="96"/>
      <c r="D195" s="87"/>
    </row>
    <row r="196" ht="15.75" customHeight="1">
      <c r="A196" s="106"/>
      <c r="B196" s="96"/>
      <c r="D196" s="87"/>
    </row>
    <row r="197" ht="15.75" customHeight="1">
      <c r="A197" s="106"/>
      <c r="B197" s="96"/>
      <c r="D197" s="87"/>
    </row>
    <row r="198" ht="15.75" customHeight="1">
      <c r="A198" s="106"/>
      <c r="B198" s="96"/>
      <c r="D198" s="87"/>
    </row>
    <row r="199" ht="15.75" customHeight="1">
      <c r="A199" s="106"/>
      <c r="B199" s="96"/>
      <c r="D199" s="87"/>
    </row>
    <row r="200" ht="15.75" customHeight="1">
      <c r="A200" s="106"/>
      <c r="B200" s="96"/>
      <c r="D200" s="87"/>
    </row>
    <row r="201" ht="15.75" customHeight="1">
      <c r="A201" s="106"/>
      <c r="B201" s="96"/>
      <c r="D201" s="87"/>
    </row>
    <row r="202" ht="15.75" customHeight="1">
      <c r="A202" s="106"/>
      <c r="B202" s="96"/>
      <c r="D202" s="87"/>
    </row>
    <row r="203" ht="15.75" customHeight="1">
      <c r="A203" s="106"/>
      <c r="B203" s="96"/>
      <c r="D203" s="87"/>
    </row>
    <row r="204" ht="15.75" customHeight="1">
      <c r="A204" s="106"/>
      <c r="B204" s="96"/>
      <c r="D204" s="87"/>
    </row>
    <row r="205" ht="15.75" customHeight="1">
      <c r="A205" s="106"/>
      <c r="B205" s="96"/>
      <c r="D205" s="87"/>
    </row>
    <row r="206" ht="15.75" customHeight="1">
      <c r="A206" s="106"/>
      <c r="B206" s="96"/>
      <c r="D206" s="87"/>
    </row>
    <row r="207" ht="15.75" customHeight="1">
      <c r="A207" s="106"/>
      <c r="B207" s="96"/>
      <c r="D207" s="87"/>
    </row>
    <row r="208" ht="15.75" customHeight="1">
      <c r="A208" s="106"/>
      <c r="B208" s="96"/>
      <c r="D208" s="87"/>
    </row>
    <row r="209" ht="15.75" customHeight="1">
      <c r="A209" s="106"/>
      <c r="B209" s="96"/>
      <c r="D209" s="87"/>
    </row>
    <row r="210" ht="15.75" customHeight="1">
      <c r="A210" s="106"/>
      <c r="B210" s="96"/>
      <c r="D210" s="87"/>
    </row>
    <row r="211" ht="15.75" customHeight="1">
      <c r="A211" s="106"/>
      <c r="B211" s="96"/>
      <c r="D211" s="87"/>
    </row>
    <row r="212" ht="15.75" customHeight="1">
      <c r="A212" s="106"/>
      <c r="B212" s="96"/>
      <c r="D212" s="87"/>
    </row>
    <row r="213" ht="15.75" customHeight="1">
      <c r="A213" s="106"/>
      <c r="B213" s="96"/>
      <c r="D213" s="87"/>
    </row>
    <row r="214" ht="15.75" customHeight="1">
      <c r="A214" s="106"/>
      <c r="B214" s="96"/>
      <c r="D214" s="87"/>
    </row>
    <row r="215" ht="15.75" customHeight="1">
      <c r="A215" s="106"/>
      <c r="B215" s="96"/>
      <c r="D215" s="87"/>
    </row>
    <row r="216" ht="15.75" customHeight="1">
      <c r="A216" s="106"/>
      <c r="B216" s="96"/>
      <c r="D216" s="87"/>
    </row>
    <row r="217" ht="15.75" customHeight="1">
      <c r="A217" s="106"/>
      <c r="B217" s="96"/>
      <c r="D217" s="87"/>
    </row>
    <row r="218" ht="15.75" customHeight="1">
      <c r="A218" s="106"/>
      <c r="B218" s="96"/>
      <c r="D218" s="87"/>
    </row>
    <row r="219" ht="15.75" customHeight="1">
      <c r="A219" s="106"/>
      <c r="B219" s="96"/>
      <c r="D219" s="87"/>
    </row>
    <row r="220" ht="15.75" customHeight="1">
      <c r="A220" s="106"/>
      <c r="B220" s="96"/>
      <c r="D220" s="87"/>
    </row>
    <row r="221" ht="15.75" customHeight="1">
      <c r="A221" s="107"/>
      <c r="D221" s="87"/>
    </row>
    <row r="222" ht="15.75" customHeight="1">
      <c r="A222" s="107"/>
      <c r="D222" s="87"/>
    </row>
    <row r="223" ht="15.75" customHeight="1">
      <c r="A223" s="107"/>
      <c r="D223" s="87"/>
    </row>
    <row r="224" ht="15.75" customHeight="1">
      <c r="A224" s="107"/>
      <c r="D224" s="87"/>
    </row>
    <row r="225" ht="15.75" customHeight="1">
      <c r="A225" s="107"/>
      <c r="D225" s="87"/>
    </row>
    <row r="226" ht="15.75" customHeight="1">
      <c r="A226" s="107"/>
      <c r="D226" s="87"/>
    </row>
    <row r="227" ht="15.75" customHeight="1">
      <c r="A227" s="107"/>
      <c r="D227" s="87"/>
    </row>
    <row r="228" ht="15.75" customHeight="1">
      <c r="A228" s="107"/>
      <c r="D228" s="87"/>
    </row>
    <row r="229" ht="15.75" customHeight="1">
      <c r="A229" s="107"/>
      <c r="D229" s="87"/>
    </row>
    <row r="230" ht="15.75" customHeight="1">
      <c r="A230" s="107"/>
      <c r="D230" s="87"/>
    </row>
    <row r="231" ht="15.75" customHeight="1">
      <c r="A231" s="107"/>
      <c r="D231" s="87"/>
    </row>
    <row r="232" ht="15.75" customHeight="1">
      <c r="A232" s="107"/>
      <c r="D232" s="87"/>
    </row>
    <row r="233" ht="15.75" customHeight="1">
      <c r="A233" s="107"/>
      <c r="D233" s="87"/>
    </row>
    <row r="234" ht="15.75" customHeight="1">
      <c r="A234" s="107"/>
      <c r="D234" s="87"/>
    </row>
    <row r="235" ht="15.75" customHeight="1">
      <c r="A235" s="107"/>
      <c r="D235" s="87"/>
    </row>
    <row r="236" ht="15.75" customHeight="1">
      <c r="A236" s="107"/>
      <c r="D236" s="87"/>
    </row>
    <row r="237" ht="15.75" customHeight="1">
      <c r="A237" s="107"/>
      <c r="D237" s="87"/>
    </row>
    <row r="238" ht="15.75" customHeight="1">
      <c r="A238" s="107"/>
      <c r="D238" s="87"/>
    </row>
    <row r="239" ht="15.75" customHeight="1">
      <c r="A239" s="107"/>
      <c r="D239" s="87"/>
    </row>
    <row r="240" ht="15.75" customHeight="1">
      <c r="A240" s="107"/>
      <c r="D240" s="87"/>
    </row>
    <row r="241" ht="15.75" customHeight="1">
      <c r="A241" s="107"/>
      <c r="D241" s="87"/>
    </row>
    <row r="242" ht="15.75" customHeight="1">
      <c r="A242" s="107"/>
      <c r="D242" s="87"/>
    </row>
    <row r="243" ht="15.75" customHeight="1">
      <c r="A243" s="107"/>
      <c r="D243" s="87"/>
    </row>
    <row r="244" ht="15.75" customHeight="1">
      <c r="A244" s="107"/>
      <c r="D244" s="87"/>
    </row>
    <row r="245" ht="15.75" customHeight="1">
      <c r="A245" s="107"/>
      <c r="D245" s="87"/>
    </row>
    <row r="246" ht="15.75" customHeight="1">
      <c r="A246" s="107"/>
      <c r="D246" s="87"/>
    </row>
    <row r="247" ht="15.75" customHeight="1">
      <c r="A247" s="107"/>
      <c r="D247" s="87"/>
    </row>
    <row r="248" ht="15.75" customHeight="1">
      <c r="A248" s="107"/>
      <c r="D248" s="87"/>
    </row>
    <row r="249" ht="15.75" customHeight="1">
      <c r="A249" s="107"/>
      <c r="D249" s="87"/>
    </row>
    <row r="250" ht="15.75" customHeight="1">
      <c r="A250" s="107"/>
      <c r="D250" s="87"/>
    </row>
    <row r="251" ht="15.75" customHeight="1">
      <c r="A251" s="107"/>
      <c r="D251" s="87"/>
    </row>
    <row r="252" ht="15.75" customHeight="1">
      <c r="A252" s="107"/>
      <c r="D252" s="87"/>
    </row>
    <row r="253" ht="15.75" customHeight="1">
      <c r="A253" s="107"/>
      <c r="D253" s="87"/>
    </row>
    <row r="254" ht="15.75" customHeight="1">
      <c r="A254" s="107"/>
      <c r="D254" s="87"/>
    </row>
    <row r="255" ht="15.75" customHeight="1">
      <c r="A255" s="107"/>
      <c r="D255" s="87"/>
    </row>
    <row r="256" ht="15.75" customHeight="1">
      <c r="A256" s="107"/>
      <c r="D256" s="87"/>
    </row>
    <row r="257" ht="15.75" customHeight="1">
      <c r="A257" s="107"/>
      <c r="D257" s="87"/>
    </row>
    <row r="258" ht="15.75" customHeight="1">
      <c r="A258" s="107"/>
      <c r="D258" s="87"/>
    </row>
    <row r="259" ht="15.75" customHeight="1">
      <c r="A259" s="107"/>
      <c r="D259" s="87"/>
    </row>
    <row r="260" ht="15.75" customHeight="1">
      <c r="A260" s="107"/>
      <c r="D260" s="87"/>
    </row>
    <row r="261" ht="15.75" customHeight="1">
      <c r="A261" s="107"/>
      <c r="D261" s="87"/>
    </row>
    <row r="262" ht="15.75" customHeight="1">
      <c r="A262" s="107"/>
      <c r="D262" s="87"/>
    </row>
    <row r="263" ht="15.75" customHeight="1">
      <c r="A263" s="107"/>
      <c r="D263" s="87"/>
    </row>
    <row r="264" ht="15.75" customHeight="1">
      <c r="A264" s="107"/>
      <c r="D264" s="87"/>
    </row>
    <row r="265" ht="15.75" customHeight="1">
      <c r="A265" s="107"/>
      <c r="D265" s="87"/>
    </row>
    <row r="266" ht="15.75" customHeight="1">
      <c r="A266" s="107"/>
      <c r="D266" s="87"/>
    </row>
    <row r="267" ht="15.75" customHeight="1">
      <c r="A267" s="107"/>
      <c r="D267" s="87"/>
    </row>
    <row r="268" ht="15.75" customHeight="1">
      <c r="A268" s="107"/>
      <c r="D268" s="87"/>
    </row>
    <row r="269" ht="15.75" customHeight="1">
      <c r="A269" s="107"/>
      <c r="D269" s="87"/>
    </row>
    <row r="270" ht="15.75" customHeight="1">
      <c r="A270" s="107"/>
      <c r="D270" s="87"/>
    </row>
    <row r="271" ht="15.75" customHeight="1">
      <c r="A271" s="107"/>
      <c r="D271" s="87"/>
    </row>
    <row r="272" ht="15.75" customHeight="1">
      <c r="A272" s="107"/>
      <c r="D272" s="87"/>
    </row>
    <row r="273" ht="15.75" customHeight="1">
      <c r="A273" s="107"/>
      <c r="D273" s="87"/>
    </row>
    <row r="274" ht="15.75" customHeight="1">
      <c r="A274" s="107"/>
      <c r="D274" s="87"/>
    </row>
    <row r="275" ht="15.75" customHeight="1">
      <c r="A275" s="107"/>
      <c r="D275" s="87"/>
    </row>
    <row r="276" ht="15.75" customHeight="1">
      <c r="A276" s="107"/>
      <c r="D276" s="87"/>
    </row>
    <row r="277" ht="15.75" customHeight="1">
      <c r="A277" s="107"/>
      <c r="D277" s="87"/>
    </row>
    <row r="278" ht="15.75" customHeight="1">
      <c r="A278" s="107"/>
      <c r="D278" s="87"/>
    </row>
    <row r="279" ht="15.75" customHeight="1">
      <c r="A279" s="107"/>
      <c r="D279" s="87"/>
    </row>
    <row r="280" ht="15.75" customHeight="1">
      <c r="A280" s="107"/>
      <c r="D280" s="87"/>
    </row>
    <row r="281" ht="15.75" customHeight="1">
      <c r="A281" s="107"/>
      <c r="D281" s="87"/>
    </row>
    <row r="282" ht="15.75" customHeight="1">
      <c r="A282" s="107"/>
      <c r="D282" s="87"/>
    </row>
    <row r="283" ht="15.75" customHeight="1">
      <c r="A283" s="107"/>
      <c r="D283" s="87"/>
    </row>
    <row r="284" ht="15.75" customHeight="1">
      <c r="A284" s="107"/>
      <c r="D284" s="87"/>
    </row>
    <row r="285" ht="15.75" customHeight="1">
      <c r="A285" s="107"/>
      <c r="D285" s="87"/>
    </row>
    <row r="286" ht="15.75" customHeight="1">
      <c r="A286" s="107"/>
      <c r="D286" s="87"/>
    </row>
    <row r="287" ht="15.75" customHeight="1">
      <c r="A287" s="107"/>
      <c r="D287" s="87"/>
    </row>
    <row r="288" ht="15.75" customHeight="1">
      <c r="A288" s="107"/>
      <c r="D288" s="87"/>
    </row>
    <row r="289" ht="15.75" customHeight="1">
      <c r="A289" s="107"/>
      <c r="D289" s="87"/>
    </row>
    <row r="290" ht="15.75" customHeight="1">
      <c r="A290" s="107"/>
      <c r="D290" s="87"/>
    </row>
    <row r="291" ht="15.75" customHeight="1">
      <c r="A291" s="107"/>
      <c r="D291" s="87"/>
    </row>
    <row r="292" ht="15.75" customHeight="1">
      <c r="A292" s="107"/>
      <c r="D292" s="87"/>
    </row>
    <row r="293" ht="15.75" customHeight="1">
      <c r="A293" s="107"/>
      <c r="D293" s="87"/>
    </row>
    <row r="294" ht="15.75" customHeight="1">
      <c r="A294" s="107"/>
      <c r="D294" s="87"/>
    </row>
    <row r="295" ht="15.75" customHeight="1">
      <c r="A295" s="107"/>
      <c r="D295" s="87"/>
    </row>
    <row r="296" ht="15.75" customHeight="1">
      <c r="A296" s="107"/>
      <c r="D296" s="87"/>
    </row>
    <row r="297" ht="15.75" customHeight="1">
      <c r="A297" s="107"/>
      <c r="D297" s="87"/>
    </row>
    <row r="298" ht="15.75" customHeight="1">
      <c r="A298" s="107"/>
      <c r="D298" s="87"/>
    </row>
    <row r="299" ht="15.75" customHeight="1">
      <c r="A299" s="107"/>
      <c r="D299" s="87"/>
    </row>
    <row r="300" ht="15.75" customHeight="1">
      <c r="A300" s="107"/>
      <c r="D300" s="87"/>
    </row>
    <row r="301" ht="15.75" customHeight="1">
      <c r="A301" s="107"/>
      <c r="D301" s="87"/>
    </row>
    <row r="302" ht="15.75" customHeight="1">
      <c r="A302" s="107"/>
      <c r="D302" s="87"/>
    </row>
    <row r="303" ht="15.75" customHeight="1">
      <c r="A303" s="107"/>
      <c r="D303" s="87"/>
    </row>
    <row r="304" ht="15.75" customHeight="1">
      <c r="A304" s="107"/>
      <c r="D304" s="87"/>
    </row>
    <row r="305" ht="15.75" customHeight="1">
      <c r="A305" s="107"/>
      <c r="D305" s="87"/>
    </row>
    <row r="306" ht="15.75" customHeight="1">
      <c r="A306" s="107"/>
      <c r="D306" s="87"/>
    </row>
    <row r="307" ht="15.75" customHeight="1">
      <c r="A307" s="107"/>
      <c r="D307" s="87"/>
    </row>
    <row r="308" ht="15.75" customHeight="1">
      <c r="A308" s="107"/>
      <c r="D308" s="87"/>
    </row>
    <row r="309" ht="15.75" customHeight="1">
      <c r="A309" s="107"/>
      <c r="D309" s="87"/>
    </row>
    <row r="310" ht="15.75" customHeight="1">
      <c r="A310" s="107"/>
      <c r="D310" s="87"/>
    </row>
    <row r="311" ht="15.75" customHeight="1">
      <c r="A311" s="107"/>
      <c r="D311" s="87"/>
    </row>
    <row r="312" ht="15.75" customHeight="1">
      <c r="A312" s="107"/>
      <c r="D312" s="87"/>
    </row>
    <row r="313" ht="15.75" customHeight="1">
      <c r="A313" s="107"/>
      <c r="D313" s="87"/>
    </row>
    <row r="314" ht="15.75" customHeight="1">
      <c r="A314" s="107"/>
      <c r="D314" s="87"/>
    </row>
    <row r="315" ht="15.75" customHeight="1">
      <c r="A315" s="107"/>
      <c r="D315" s="87"/>
    </row>
    <row r="316" ht="15.75" customHeight="1">
      <c r="A316" s="107"/>
      <c r="D316" s="87"/>
    </row>
    <row r="317" ht="15.75" customHeight="1">
      <c r="A317" s="107"/>
      <c r="D317" s="87"/>
    </row>
    <row r="318" ht="15.75" customHeight="1">
      <c r="A318" s="107"/>
      <c r="D318" s="87"/>
    </row>
    <row r="319" ht="15.75" customHeight="1">
      <c r="A319" s="107"/>
      <c r="D319" s="87"/>
    </row>
    <row r="320" ht="15.75" customHeight="1">
      <c r="A320" s="107"/>
      <c r="D320" s="87"/>
    </row>
    <row r="321" ht="15.75" customHeight="1">
      <c r="A321" s="107"/>
      <c r="D321" s="87"/>
    </row>
    <row r="322" ht="15.75" customHeight="1">
      <c r="A322" s="107"/>
      <c r="D322" s="87"/>
    </row>
    <row r="323" ht="15.75" customHeight="1">
      <c r="A323" s="107"/>
      <c r="D323" s="87"/>
    </row>
    <row r="324" ht="15.75" customHeight="1">
      <c r="A324" s="107"/>
      <c r="D324" s="87"/>
    </row>
    <row r="325" ht="15.75" customHeight="1">
      <c r="A325" s="107"/>
      <c r="D325" s="87"/>
    </row>
    <row r="326" ht="15.75" customHeight="1">
      <c r="A326" s="107"/>
      <c r="D326" s="87"/>
    </row>
    <row r="327" ht="15.75" customHeight="1">
      <c r="A327" s="107"/>
      <c r="D327" s="87"/>
    </row>
    <row r="328" ht="15.75" customHeight="1">
      <c r="A328" s="107"/>
      <c r="D328" s="87"/>
    </row>
    <row r="329" ht="15.75" customHeight="1">
      <c r="A329" s="107"/>
      <c r="D329" s="87"/>
    </row>
    <row r="330" ht="15.75" customHeight="1">
      <c r="A330" s="107"/>
      <c r="D330" s="87"/>
    </row>
    <row r="331" ht="15.75" customHeight="1">
      <c r="A331" s="107"/>
      <c r="D331" s="87"/>
    </row>
    <row r="332" ht="15.75" customHeight="1">
      <c r="A332" s="107"/>
      <c r="D332" s="87"/>
    </row>
    <row r="333" ht="15.75" customHeight="1">
      <c r="A333" s="107"/>
      <c r="D333" s="87"/>
    </row>
    <row r="334" ht="15.75" customHeight="1">
      <c r="A334" s="107"/>
      <c r="D334" s="87"/>
    </row>
    <row r="335" ht="15.75" customHeight="1">
      <c r="A335" s="107"/>
      <c r="D335" s="87"/>
    </row>
    <row r="336" ht="15.75" customHeight="1">
      <c r="A336" s="107"/>
      <c r="D336" s="87"/>
    </row>
    <row r="337" ht="15.75" customHeight="1">
      <c r="A337" s="107"/>
      <c r="D337" s="87"/>
    </row>
    <row r="338" ht="15.75" customHeight="1">
      <c r="A338" s="107"/>
      <c r="D338" s="87"/>
    </row>
    <row r="339" ht="15.75" customHeight="1">
      <c r="A339" s="107"/>
      <c r="D339" s="87"/>
    </row>
    <row r="340" ht="15.75" customHeight="1">
      <c r="A340" s="107"/>
      <c r="D340" s="87"/>
    </row>
    <row r="341" ht="15.75" customHeight="1">
      <c r="A341" s="107"/>
      <c r="D341" s="87"/>
    </row>
    <row r="342" ht="15.75" customHeight="1">
      <c r="A342" s="107"/>
      <c r="D342" s="87"/>
    </row>
    <row r="343" ht="15.75" customHeight="1">
      <c r="A343" s="107"/>
      <c r="D343" s="87"/>
    </row>
    <row r="344" ht="15.75" customHeight="1">
      <c r="A344" s="107"/>
      <c r="D344" s="87"/>
    </row>
    <row r="345" ht="15.75" customHeight="1">
      <c r="A345" s="107"/>
      <c r="D345" s="87"/>
    </row>
    <row r="346" ht="15.75" customHeight="1">
      <c r="A346" s="107"/>
      <c r="D346" s="87"/>
    </row>
    <row r="347" ht="15.75" customHeight="1">
      <c r="A347" s="107"/>
      <c r="D347" s="87"/>
    </row>
    <row r="348" ht="15.75" customHeight="1">
      <c r="A348" s="107"/>
      <c r="D348" s="87"/>
    </row>
    <row r="349" ht="15.75" customHeight="1">
      <c r="A349" s="107"/>
      <c r="D349" s="87"/>
    </row>
    <row r="350" ht="15.75" customHeight="1">
      <c r="A350" s="107"/>
      <c r="D350" s="87"/>
    </row>
    <row r="351" ht="15.75" customHeight="1">
      <c r="A351" s="107"/>
      <c r="D351" s="87"/>
    </row>
    <row r="352" ht="15.75" customHeight="1">
      <c r="A352" s="107"/>
      <c r="D352" s="87"/>
    </row>
    <row r="353" ht="15.75" customHeight="1">
      <c r="A353" s="107"/>
      <c r="D353" s="87"/>
    </row>
    <row r="354" ht="15.75" customHeight="1">
      <c r="A354" s="107"/>
      <c r="D354" s="87"/>
    </row>
    <row r="355" ht="15.75" customHeight="1">
      <c r="A355" s="107"/>
      <c r="D355" s="87"/>
    </row>
    <row r="356" ht="15.75" customHeight="1">
      <c r="A356" s="107"/>
      <c r="D356" s="87"/>
    </row>
    <row r="357" ht="15.75" customHeight="1">
      <c r="A357" s="107"/>
      <c r="D357" s="87"/>
    </row>
    <row r="358" ht="15.75" customHeight="1">
      <c r="A358" s="107"/>
      <c r="D358" s="87"/>
    </row>
    <row r="359" ht="15.75" customHeight="1">
      <c r="A359" s="107"/>
      <c r="D359" s="87"/>
    </row>
    <row r="360" ht="15.75" customHeight="1">
      <c r="A360" s="107"/>
      <c r="D360" s="87"/>
    </row>
    <row r="361" ht="15.75" customHeight="1">
      <c r="A361" s="107"/>
      <c r="D361" s="87"/>
    </row>
    <row r="362" ht="15.75" customHeight="1">
      <c r="A362" s="107"/>
      <c r="D362" s="87"/>
    </row>
    <row r="363" ht="15.75" customHeight="1">
      <c r="A363" s="107"/>
      <c r="D363" s="87"/>
    </row>
    <row r="364" ht="15.75" customHeight="1">
      <c r="A364" s="107"/>
      <c r="D364" s="87"/>
    </row>
    <row r="365" ht="15.75" customHeight="1">
      <c r="A365" s="107"/>
      <c r="D365" s="87"/>
    </row>
    <row r="366" ht="15.75" customHeight="1">
      <c r="A366" s="107"/>
      <c r="D366" s="87"/>
    </row>
    <row r="367" ht="15.75" customHeight="1">
      <c r="A367" s="107"/>
      <c r="D367" s="87"/>
    </row>
    <row r="368" ht="15.75" customHeight="1">
      <c r="A368" s="107"/>
      <c r="D368" s="87"/>
    </row>
    <row r="369" ht="15.75" customHeight="1">
      <c r="A369" s="107"/>
      <c r="D369" s="87"/>
    </row>
    <row r="370" ht="15.75" customHeight="1">
      <c r="A370" s="107"/>
      <c r="D370" s="87"/>
    </row>
    <row r="371" ht="15.75" customHeight="1">
      <c r="A371" s="107"/>
      <c r="D371" s="87"/>
    </row>
    <row r="372" ht="15.75" customHeight="1">
      <c r="A372" s="107"/>
      <c r="D372" s="87"/>
    </row>
    <row r="373" ht="15.75" customHeight="1">
      <c r="A373" s="107"/>
      <c r="D373" s="87"/>
    </row>
    <row r="374" ht="15.75" customHeight="1">
      <c r="A374" s="107"/>
      <c r="D374" s="87"/>
    </row>
    <row r="375" ht="15.75" customHeight="1">
      <c r="A375" s="107"/>
      <c r="D375" s="87"/>
    </row>
    <row r="376" ht="15.75" customHeight="1">
      <c r="A376" s="107"/>
      <c r="D376" s="87"/>
    </row>
    <row r="377" ht="15.75" customHeight="1">
      <c r="A377" s="107"/>
      <c r="D377" s="87"/>
    </row>
    <row r="378" ht="15.75" customHeight="1">
      <c r="A378" s="107"/>
      <c r="D378" s="87"/>
    </row>
    <row r="379" ht="15.75" customHeight="1">
      <c r="A379" s="107"/>
      <c r="D379" s="87"/>
    </row>
    <row r="380" ht="15.75" customHeight="1">
      <c r="A380" s="107"/>
      <c r="D380" s="87"/>
    </row>
    <row r="381" ht="15.75" customHeight="1">
      <c r="A381" s="107"/>
      <c r="D381" s="87"/>
    </row>
    <row r="382" ht="15.75" customHeight="1">
      <c r="A382" s="107"/>
      <c r="D382" s="87"/>
    </row>
    <row r="383" ht="15.75" customHeight="1">
      <c r="A383" s="107"/>
      <c r="D383" s="87"/>
    </row>
    <row r="384" ht="15.75" customHeight="1">
      <c r="A384" s="107"/>
      <c r="D384" s="87"/>
    </row>
    <row r="385" ht="15.75" customHeight="1">
      <c r="A385" s="107"/>
      <c r="D385" s="87"/>
    </row>
    <row r="386" ht="15.75" customHeight="1">
      <c r="A386" s="107"/>
      <c r="D386" s="87"/>
    </row>
    <row r="387" ht="15.75" customHeight="1">
      <c r="A387" s="107"/>
      <c r="D387" s="87"/>
    </row>
    <row r="388" ht="15.75" customHeight="1">
      <c r="A388" s="107"/>
      <c r="D388" s="87"/>
    </row>
    <row r="389" ht="15.75" customHeight="1">
      <c r="A389" s="107"/>
      <c r="D389" s="87"/>
    </row>
    <row r="390" ht="15.75" customHeight="1">
      <c r="A390" s="107"/>
      <c r="D390" s="87"/>
    </row>
    <row r="391" ht="15.75" customHeight="1">
      <c r="A391" s="107"/>
      <c r="D391" s="87"/>
    </row>
    <row r="392" ht="15.75" customHeight="1">
      <c r="A392" s="107"/>
      <c r="D392" s="87"/>
    </row>
    <row r="393" ht="15.75" customHeight="1">
      <c r="A393" s="107"/>
      <c r="D393" s="87"/>
    </row>
    <row r="394" ht="15.75" customHeight="1">
      <c r="A394" s="107"/>
      <c r="D394" s="87"/>
    </row>
    <row r="395" ht="15.75" customHeight="1">
      <c r="A395" s="107"/>
      <c r="D395" s="87"/>
    </row>
    <row r="396" ht="15.75" customHeight="1">
      <c r="A396" s="107"/>
      <c r="D396" s="87"/>
    </row>
    <row r="397" ht="15.75" customHeight="1">
      <c r="A397" s="107"/>
      <c r="D397" s="87"/>
    </row>
    <row r="398" ht="15.75" customHeight="1">
      <c r="A398" s="107"/>
      <c r="D398" s="87"/>
    </row>
    <row r="399" ht="15.75" customHeight="1">
      <c r="A399" s="107"/>
      <c r="D399" s="87"/>
    </row>
    <row r="400" ht="15.75" customHeight="1">
      <c r="A400" s="107"/>
      <c r="D400" s="87"/>
    </row>
    <row r="401" ht="15.75" customHeight="1">
      <c r="A401" s="107"/>
      <c r="D401" s="87"/>
    </row>
    <row r="402" ht="15.75" customHeight="1">
      <c r="A402" s="107"/>
      <c r="D402" s="87"/>
    </row>
    <row r="403" ht="15.75" customHeight="1">
      <c r="A403" s="107"/>
      <c r="D403" s="87"/>
    </row>
    <row r="404" ht="15.75" customHeight="1">
      <c r="A404" s="107"/>
      <c r="D404" s="87"/>
    </row>
    <row r="405" ht="15.75" customHeight="1">
      <c r="A405" s="107"/>
      <c r="D405" s="87"/>
    </row>
    <row r="406" ht="15.75" customHeight="1">
      <c r="A406" s="107"/>
      <c r="D406" s="87"/>
    </row>
    <row r="407" ht="15.75" customHeight="1">
      <c r="A407" s="107"/>
      <c r="D407" s="87"/>
    </row>
    <row r="408" ht="15.75" customHeight="1">
      <c r="A408" s="107"/>
      <c r="D408" s="87"/>
    </row>
    <row r="409" ht="15.75" customHeight="1">
      <c r="A409" s="107"/>
      <c r="D409" s="87"/>
    </row>
    <row r="410" ht="15.75" customHeight="1">
      <c r="A410" s="107"/>
      <c r="D410" s="87"/>
    </row>
    <row r="411" ht="15.75" customHeight="1">
      <c r="A411" s="107"/>
      <c r="D411" s="87"/>
    </row>
    <row r="412" ht="15.75" customHeight="1">
      <c r="A412" s="107"/>
      <c r="D412" s="87"/>
    </row>
    <row r="413" ht="15.75" customHeight="1">
      <c r="A413" s="107"/>
      <c r="D413" s="87"/>
    </row>
    <row r="414" ht="15.75" customHeight="1">
      <c r="A414" s="107"/>
      <c r="D414" s="87"/>
    </row>
    <row r="415" ht="15.75" customHeight="1">
      <c r="A415" s="107"/>
      <c r="D415" s="87"/>
    </row>
    <row r="416" ht="15.75" customHeight="1">
      <c r="A416" s="107"/>
      <c r="D416" s="87"/>
    </row>
    <row r="417" ht="15.75" customHeight="1">
      <c r="A417" s="107"/>
      <c r="D417" s="87"/>
    </row>
    <row r="418" ht="15.75" customHeight="1">
      <c r="A418" s="107"/>
      <c r="D418" s="87"/>
    </row>
    <row r="419" ht="15.75" customHeight="1">
      <c r="A419" s="107"/>
      <c r="D419" s="87"/>
    </row>
    <row r="420" ht="15.75" customHeight="1">
      <c r="A420" s="107"/>
      <c r="D420" s="87"/>
    </row>
    <row r="421" ht="15.75" customHeight="1">
      <c r="A421" s="107"/>
      <c r="D421" s="87"/>
    </row>
    <row r="422" ht="15.75" customHeight="1">
      <c r="A422" s="107"/>
      <c r="D422" s="87"/>
    </row>
    <row r="423" ht="15.75" customHeight="1">
      <c r="A423" s="107"/>
      <c r="D423" s="87"/>
    </row>
    <row r="424" ht="15.75" customHeight="1">
      <c r="A424" s="107"/>
      <c r="D424" s="87"/>
    </row>
    <row r="425" ht="15.75" customHeight="1">
      <c r="A425" s="107"/>
      <c r="D425" s="87"/>
    </row>
    <row r="426" ht="15.75" customHeight="1">
      <c r="A426" s="107"/>
      <c r="D426" s="87"/>
    </row>
    <row r="427" ht="15.75" customHeight="1">
      <c r="A427" s="107"/>
      <c r="D427" s="87"/>
    </row>
    <row r="428" ht="15.75" customHeight="1">
      <c r="A428" s="107"/>
      <c r="D428" s="87"/>
    </row>
    <row r="429" ht="15.75" customHeight="1">
      <c r="A429" s="107"/>
      <c r="D429" s="87"/>
    </row>
    <row r="430" ht="15.75" customHeight="1">
      <c r="A430" s="107"/>
      <c r="D430" s="87"/>
    </row>
    <row r="431" ht="15.75" customHeight="1">
      <c r="A431" s="107"/>
      <c r="D431" s="87"/>
    </row>
    <row r="432" ht="15.75" customHeight="1">
      <c r="A432" s="107"/>
      <c r="D432" s="87"/>
    </row>
    <row r="433" ht="15.75" customHeight="1">
      <c r="A433" s="107"/>
      <c r="D433" s="87"/>
    </row>
    <row r="434" ht="15.75" customHeight="1">
      <c r="A434" s="107"/>
      <c r="D434" s="87"/>
    </row>
    <row r="435" ht="15.75" customHeight="1">
      <c r="A435" s="107"/>
      <c r="D435" s="87"/>
    </row>
    <row r="436" ht="15.75" customHeight="1">
      <c r="A436" s="107"/>
      <c r="D436" s="87"/>
    </row>
    <row r="437" ht="15.75" customHeight="1">
      <c r="A437" s="107"/>
      <c r="D437" s="87"/>
    </row>
    <row r="438" ht="15.75" customHeight="1">
      <c r="A438" s="107"/>
      <c r="D438" s="87"/>
    </row>
    <row r="439" ht="15.75" customHeight="1">
      <c r="A439" s="107"/>
      <c r="D439" s="87"/>
    </row>
    <row r="440" ht="15.75" customHeight="1">
      <c r="A440" s="107"/>
      <c r="D440" s="87"/>
    </row>
    <row r="441" ht="15.75" customHeight="1">
      <c r="A441" s="107"/>
      <c r="D441" s="87"/>
    </row>
    <row r="442" ht="15.75" customHeight="1">
      <c r="A442" s="107"/>
      <c r="D442" s="87"/>
    </row>
    <row r="443" ht="15.75" customHeight="1">
      <c r="A443" s="107"/>
      <c r="D443" s="87"/>
    </row>
    <row r="444" ht="15.75" customHeight="1">
      <c r="A444" s="107"/>
      <c r="D444" s="87"/>
    </row>
    <row r="445" ht="15.75" customHeight="1">
      <c r="A445" s="107"/>
      <c r="D445" s="87"/>
    </row>
    <row r="446" ht="15.75" customHeight="1">
      <c r="A446" s="107"/>
      <c r="D446" s="87"/>
    </row>
    <row r="447" ht="15.75" customHeight="1">
      <c r="A447" s="107"/>
      <c r="D447" s="87"/>
    </row>
    <row r="448" ht="15.75" customHeight="1">
      <c r="A448" s="107"/>
      <c r="D448" s="87"/>
    </row>
    <row r="449" ht="15.75" customHeight="1">
      <c r="A449" s="107"/>
      <c r="D449" s="87"/>
    </row>
    <row r="450" ht="15.75" customHeight="1">
      <c r="A450" s="107"/>
      <c r="D450" s="87"/>
    </row>
    <row r="451" ht="15.75" customHeight="1">
      <c r="A451" s="107"/>
      <c r="D451" s="87"/>
    </row>
    <row r="452" ht="15.75" customHeight="1">
      <c r="A452" s="107"/>
      <c r="D452" s="87"/>
    </row>
    <row r="453" ht="15.75" customHeight="1">
      <c r="A453" s="107"/>
      <c r="D453" s="87"/>
    </row>
    <row r="454" ht="15.75" customHeight="1">
      <c r="A454" s="107"/>
      <c r="D454" s="87"/>
    </row>
    <row r="455" ht="15.75" customHeight="1">
      <c r="A455" s="107"/>
      <c r="D455" s="87"/>
    </row>
    <row r="456" ht="15.75" customHeight="1">
      <c r="A456" s="107"/>
      <c r="D456" s="87"/>
    </row>
    <row r="457" ht="15.75" customHeight="1">
      <c r="A457" s="107"/>
      <c r="D457" s="87"/>
    </row>
    <row r="458" ht="15.75" customHeight="1">
      <c r="A458" s="107"/>
      <c r="D458" s="87"/>
    </row>
    <row r="459" ht="15.75" customHeight="1">
      <c r="A459" s="107"/>
      <c r="D459" s="87"/>
    </row>
    <row r="460" ht="15.75" customHeight="1">
      <c r="A460" s="107"/>
      <c r="D460" s="87"/>
    </row>
    <row r="461" ht="15.75" customHeight="1">
      <c r="A461" s="107"/>
      <c r="D461" s="87"/>
    </row>
    <row r="462" ht="15.75" customHeight="1">
      <c r="A462" s="107"/>
      <c r="D462" s="87"/>
    </row>
    <row r="463" ht="15.75" customHeight="1">
      <c r="A463" s="107"/>
      <c r="D463" s="87"/>
    </row>
    <row r="464" ht="15.75" customHeight="1">
      <c r="A464" s="107"/>
      <c r="D464" s="87"/>
    </row>
    <row r="465" ht="15.75" customHeight="1">
      <c r="A465" s="107"/>
      <c r="D465" s="87"/>
    </row>
    <row r="466" ht="15.75" customHeight="1">
      <c r="A466" s="107"/>
      <c r="D466" s="87"/>
    </row>
    <row r="467" ht="15.75" customHeight="1">
      <c r="A467" s="107"/>
      <c r="D467" s="87"/>
    </row>
    <row r="468" ht="15.75" customHeight="1">
      <c r="A468" s="107"/>
      <c r="D468" s="87"/>
    </row>
    <row r="469" ht="15.75" customHeight="1">
      <c r="A469" s="107"/>
      <c r="D469" s="87"/>
    </row>
    <row r="470" ht="15.75" customHeight="1">
      <c r="A470" s="107"/>
      <c r="D470" s="87"/>
    </row>
    <row r="471" ht="15.75" customHeight="1">
      <c r="A471" s="107"/>
      <c r="D471" s="87"/>
    </row>
    <row r="472" ht="15.75" customHeight="1">
      <c r="A472" s="107"/>
      <c r="D472" s="87"/>
    </row>
    <row r="473" ht="15.75" customHeight="1">
      <c r="A473" s="107"/>
      <c r="D473" s="87"/>
    </row>
    <row r="474" ht="15.75" customHeight="1">
      <c r="A474" s="107"/>
      <c r="D474" s="87"/>
    </row>
    <row r="475" ht="15.75" customHeight="1">
      <c r="A475" s="107"/>
      <c r="D475" s="87"/>
    </row>
    <row r="476" ht="15.75" customHeight="1">
      <c r="A476" s="107"/>
      <c r="D476" s="87"/>
    </row>
    <row r="477" ht="15.75" customHeight="1">
      <c r="A477" s="107"/>
      <c r="D477" s="87"/>
    </row>
    <row r="478" ht="15.75" customHeight="1">
      <c r="A478" s="107"/>
      <c r="D478" s="87"/>
    </row>
    <row r="479" ht="15.75" customHeight="1">
      <c r="A479" s="107"/>
      <c r="D479" s="87"/>
    </row>
    <row r="480" ht="15.75" customHeight="1">
      <c r="A480" s="107"/>
      <c r="D480" s="87"/>
    </row>
    <row r="481" ht="15.75" customHeight="1">
      <c r="A481" s="107"/>
      <c r="D481" s="87"/>
    </row>
    <row r="482" ht="15.75" customHeight="1">
      <c r="A482" s="107"/>
      <c r="D482" s="87"/>
    </row>
    <row r="483" ht="15.75" customHeight="1">
      <c r="A483" s="107"/>
      <c r="D483" s="87"/>
    </row>
    <row r="484" ht="15.75" customHeight="1">
      <c r="A484" s="107"/>
      <c r="D484" s="87"/>
    </row>
    <row r="485" ht="15.75" customHeight="1">
      <c r="A485" s="107"/>
      <c r="D485" s="87"/>
    </row>
    <row r="486" ht="15.75" customHeight="1">
      <c r="A486" s="107"/>
      <c r="D486" s="87"/>
    </row>
    <row r="487" ht="15.75" customHeight="1">
      <c r="A487" s="107"/>
      <c r="D487" s="87"/>
    </row>
    <row r="488" ht="15.75" customHeight="1">
      <c r="A488" s="107"/>
      <c r="D488" s="87"/>
    </row>
    <row r="489" ht="15.75" customHeight="1">
      <c r="A489" s="107"/>
      <c r="D489" s="87"/>
    </row>
    <row r="490" ht="15.75" customHeight="1">
      <c r="A490" s="107"/>
      <c r="D490" s="87"/>
    </row>
    <row r="491" ht="15.75" customHeight="1">
      <c r="A491" s="107"/>
      <c r="D491" s="87"/>
    </row>
    <row r="492" ht="15.75" customHeight="1">
      <c r="A492" s="107"/>
      <c r="D492" s="87"/>
    </row>
    <row r="493" ht="15.75" customHeight="1">
      <c r="A493" s="107"/>
      <c r="D493" s="87"/>
    </row>
    <row r="494" ht="15.75" customHeight="1">
      <c r="A494" s="107"/>
      <c r="D494" s="87"/>
    </row>
    <row r="495" ht="15.75" customHeight="1">
      <c r="A495" s="107"/>
      <c r="D495" s="87"/>
    </row>
    <row r="496" ht="15.75" customHeight="1">
      <c r="A496" s="107"/>
      <c r="D496" s="87"/>
    </row>
    <row r="497" ht="15.75" customHeight="1">
      <c r="A497" s="107"/>
      <c r="D497" s="87"/>
    </row>
    <row r="498" ht="15.75" customHeight="1">
      <c r="A498" s="107"/>
      <c r="D498" s="87"/>
    </row>
    <row r="499" ht="15.75" customHeight="1">
      <c r="A499" s="107"/>
      <c r="D499" s="87"/>
    </row>
    <row r="500" ht="15.75" customHeight="1">
      <c r="A500" s="107"/>
      <c r="D500" s="87"/>
    </row>
    <row r="501" ht="15.75" customHeight="1">
      <c r="A501" s="107"/>
      <c r="D501" s="87"/>
    </row>
    <row r="502" ht="15.75" customHeight="1">
      <c r="A502" s="107"/>
      <c r="D502" s="87"/>
    </row>
    <row r="503" ht="15.75" customHeight="1">
      <c r="A503" s="107"/>
      <c r="D503" s="87"/>
    </row>
    <row r="504" ht="15.75" customHeight="1">
      <c r="A504" s="107"/>
      <c r="D504" s="87"/>
    </row>
    <row r="505" ht="15.75" customHeight="1">
      <c r="A505" s="107"/>
      <c r="D505" s="87"/>
    </row>
    <row r="506" ht="15.75" customHeight="1">
      <c r="A506" s="107"/>
      <c r="D506" s="87"/>
    </row>
    <row r="507" ht="15.75" customHeight="1">
      <c r="A507" s="107"/>
      <c r="D507" s="87"/>
    </row>
    <row r="508" ht="15.75" customHeight="1">
      <c r="A508" s="107"/>
      <c r="D508" s="87"/>
    </row>
    <row r="509" ht="15.75" customHeight="1">
      <c r="A509" s="107"/>
      <c r="D509" s="87"/>
    </row>
    <row r="510" ht="15.75" customHeight="1">
      <c r="A510" s="107"/>
      <c r="D510" s="87"/>
    </row>
    <row r="511" ht="15.75" customHeight="1">
      <c r="A511" s="107"/>
      <c r="D511" s="87"/>
    </row>
    <row r="512" ht="15.75" customHeight="1">
      <c r="A512" s="107"/>
      <c r="D512" s="87"/>
    </row>
    <row r="513" ht="15.75" customHeight="1">
      <c r="A513" s="107"/>
      <c r="D513" s="87"/>
    </row>
    <row r="514" ht="15.75" customHeight="1">
      <c r="A514" s="107"/>
      <c r="D514" s="87"/>
    </row>
    <row r="515" ht="15.75" customHeight="1">
      <c r="A515" s="107"/>
      <c r="D515" s="87"/>
    </row>
    <row r="516" ht="15.75" customHeight="1">
      <c r="A516" s="107"/>
      <c r="D516" s="87"/>
    </row>
    <row r="517" ht="15.75" customHeight="1">
      <c r="A517" s="107"/>
      <c r="D517" s="87"/>
    </row>
    <row r="518" ht="15.75" customHeight="1">
      <c r="A518" s="107"/>
      <c r="D518" s="87"/>
    </row>
    <row r="519" ht="15.75" customHeight="1">
      <c r="A519" s="107"/>
      <c r="D519" s="87"/>
    </row>
    <row r="520" ht="15.75" customHeight="1">
      <c r="A520" s="107"/>
      <c r="D520" s="87"/>
    </row>
    <row r="521" ht="15.75" customHeight="1">
      <c r="A521" s="107"/>
      <c r="D521" s="87"/>
    </row>
    <row r="522" ht="15.75" customHeight="1">
      <c r="A522" s="107"/>
      <c r="D522" s="87"/>
    </row>
    <row r="523" ht="15.75" customHeight="1">
      <c r="A523" s="107"/>
      <c r="D523" s="87"/>
    </row>
    <row r="524" ht="15.75" customHeight="1">
      <c r="A524" s="107"/>
      <c r="D524" s="87"/>
    </row>
    <row r="525" ht="15.75" customHeight="1">
      <c r="A525" s="107"/>
      <c r="D525" s="87"/>
    </row>
    <row r="526" ht="15.75" customHeight="1">
      <c r="A526" s="107"/>
      <c r="D526" s="87"/>
    </row>
    <row r="527" ht="15.75" customHeight="1">
      <c r="A527" s="107"/>
      <c r="D527" s="87"/>
    </row>
    <row r="528" ht="15.75" customHeight="1">
      <c r="A528" s="107"/>
      <c r="D528" s="87"/>
    </row>
    <row r="529" ht="15.75" customHeight="1">
      <c r="A529" s="107"/>
      <c r="D529" s="87"/>
    </row>
    <row r="530" ht="15.75" customHeight="1">
      <c r="A530" s="107"/>
      <c r="D530" s="87"/>
    </row>
    <row r="531" ht="15.75" customHeight="1">
      <c r="A531" s="107"/>
      <c r="D531" s="87"/>
    </row>
    <row r="532" ht="15.75" customHeight="1">
      <c r="A532" s="107"/>
      <c r="D532" s="87"/>
    </row>
    <row r="533" ht="15.75" customHeight="1">
      <c r="A533" s="107"/>
      <c r="D533" s="87"/>
    </row>
    <row r="534" ht="15.75" customHeight="1">
      <c r="A534" s="107"/>
      <c r="D534" s="87"/>
    </row>
    <row r="535" ht="15.75" customHeight="1">
      <c r="A535" s="107"/>
      <c r="D535" s="87"/>
    </row>
    <row r="536" ht="15.75" customHeight="1">
      <c r="A536" s="107"/>
      <c r="D536" s="87"/>
    </row>
    <row r="537" ht="15.75" customHeight="1">
      <c r="A537" s="107"/>
      <c r="D537" s="87"/>
    </row>
    <row r="538" ht="15.75" customHeight="1">
      <c r="A538" s="107"/>
      <c r="D538" s="87"/>
    </row>
    <row r="539" ht="15.75" customHeight="1">
      <c r="A539" s="107"/>
      <c r="D539" s="87"/>
    </row>
    <row r="540" ht="15.75" customHeight="1">
      <c r="A540" s="107"/>
      <c r="D540" s="87"/>
    </row>
    <row r="541" ht="15.75" customHeight="1">
      <c r="A541" s="107"/>
      <c r="D541" s="87"/>
    </row>
    <row r="542" ht="15.75" customHeight="1">
      <c r="A542" s="107"/>
      <c r="D542" s="87"/>
    </row>
    <row r="543" ht="15.75" customHeight="1">
      <c r="A543" s="107"/>
      <c r="D543" s="87"/>
    </row>
    <row r="544" ht="15.75" customHeight="1">
      <c r="A544" s="107"/>
      <c r="D544" s="87"/>
    </row>
    <row r="545" ht="15.75" customHeight="1">
      <c r="A545" s="107"/>
      <c r="D545" s="87"/>
    </row>
    <row r="546" ht="15.75" customHeight="1">
      <c r="A546" s="107"/>
      <c r="D546" s="87"/>
    </row>
    <row r="547" ht="15.75" customHeight="1">
      <c r="A547" s="107"/>
      <c r="D547" s="87"/>
    </row>
    <row r="548" ht="15.75" customHeight="1">
      <c r="A548" s="107"/>
      <c r="D548" s="87"/>
    </row>
    <row r="549" ht="15.75" customHeight="1">
      <c r="A549" s="107"/>
      <c r="D549" s="87"/>
    </row>
    <row r="550" ht="15.75" customHeight="1">
      <c r="A550" s="107"/>
      <c r="D550" s="87"/>
    </row>
    <row r="551" ht="15.75" customHeight="1">
      <c r="A551" s="107"/>
      <c r="D551" s="87"/>
    </row>
    <row r="552" ht="15.75" customHeight="1">
      <c r="A552" s="107"/>
      <c r="D552" s="87"/>
    </row>
    <row r="553" ht="15.75" customHeight="1">
      <c r="A553" s="107"/>
      <c r="D553" s="87"/>
    </row>
    <row r="554" ht="15.75" customHeight="1">
      <c r="A554" s="107"/>
      <c r="D554" s="87"/>
    </row>
    <row r="555" ht="15.75" customHeight="1">
      <c r="A555" s="107"/>
      <c r="D555" s="87"/>
    </row>
    <row r="556" ht="15.75" customHeight="1">
      <c r="A556" s="107"/>
      <c r="D556" s="87"/>
    </row>
    <row r="557" ht="15.75" customHeight="1">
      <c r="A557" s="107"/>
      <c r="D557" s="87"/>
    </row>
    <row r="558" ht="15.75" customHeight="1">
      <c r="A558" s="107"/>
      <c r="D558" s="87"/>
    </row>
    <row r="559" ht="15.75" customHeight="1">
      <c r="A559" s="107"/>
      <c r="D559" s="87"/>
    </row>
    <row r="560" ht="15.75" customHeight="1">
      <c r="A560" s="107"/>
      <c r="D560" s="87"/>
    </row>
    <row r="561" ht="15.75" customHeight="1">
      <c r="A561" s="107"/>
      <c r="D561" s="87"/>
    </row>
    <row r="562" ht="15.75" customHeight="1">
      <c r="A562" s="107"/>
      <c r="D562" s="87"/>
    </row>
    <row r="563" ht="15.75" customHeight="1">
      <c r="A563" s="107"/>
      <c r="D563" s="87"/>
    </row>
    <row r="564" ht="15.75" customHeight="1">
      <c r="A564" s="107"/>
      <c r="D564" s="87"/>
    </row>
    <row r="565" ht="15.75" customHeight="1">
      <c r="A565" s="107"/>
      <c r="D565" s="87"/>
    </row>
    <row r="566" ht="15.75" customHeight="1">
      <c r="A566" s="107"/>
      <c r="D566" s="87"/>
    </row>
    <row r="567" ht="15.75" customHeight="1">
      <c r="A567" s="107"/>
      <c r="D567" s="87"/>
    </row>
    <row r="568" ht="15.75" customHeight="1">
      <c r="A568" s="107"/>
      <c r="D568" s="87"/>
    </row>
    <row r="569" ht="15.75" customHeight="1">
      <c r="A569" s="107"/>
      <c r="D569" s="87"/>
    </row>
    <row r="570" ht="15.75" customHeight="1">
      <c r="A570" s="107"/>
      <c r="D570" s="87"/>
    </row>
    <row r="571" ht="15.75" customHeight="1">
      <c r="A571" s="107"/>
      <c r="D571" s="87"/>
    </row>
    <row r="572" ht="15.75" customHeight="1">
      <c r="A572" s="107"/>
      <c r="D572" s="87"/>
    </row>
    <row r="573" ht="15.75" customHeight="1">
      <c r="A573" s="107"/>
      <c r="D573" s="87"/>
    </row>
    <row r="574" ht="15.75" customHeight="1">
      <c r="A574" s="107"/>
      <c r="D574" s="87"/>
    </row>
    <row r="575" ht="15.75" customHeight="1">
      <c r="A575" s="107"/>
      <c r="D575" s="87"/>
    </row>
    <row r="576" ht="15.75" customHeight="1">
      <c r="A576" s="107"/>
      <c r="D576" s="87"/>
    </row>
    <row r="577" ht="15.75" customHeight="1">
      <c r="A577" s="107"/>
      <c r="D577" s="87"/>
    </row>
    <row r="578" ht="15.75" customHeight="1">
      <c r="A578" s="107"/>
      <c r="D578" s="87"/>
    </row>
    <row r="579" ht="15.75" customHeight="1">
      <c r="A579" s="107"/>
      <c r="D579" s="87"/>
    </row>
    <row r="580" ht="15.75" customHeight="1">
      <c r="A580" s="107"/>
      <c r="D580" s="87"/>
    </row>
    <row r="581" ht="15.75" customHeight="1">
      <c r="A581" s="107"/>
      <c r="D581" s="87"/>
    </row>
    <row r="582" ht="15.75" customHeight="1">
      <c r="A582" s="107"/>
      <c r="D582" s="87"/>
    </row>
    <row r="583" ht="15.75" customHeight="1">
      <c r="A583" s="107"/>
      <c r="D583" s="87"/>
    </row>
    <row r="584" ht="15.75" customHeight="1">
      <c r="A584" s="107"/>
      <c r="D584" s="87"/>
    </row>
    <row r="585" ht="15.75" customHeight="1">
      <c r="A585" s="107"/>
      <c r="D585" s="87"/>
    </row>
    <row r="586" ht="15.75" customHeight="1">
      <c r="A586" s="107"/>
      <c r="D586" s="87"/>
    </row>
    <row r="587" ht="15.75" customHeight="1">
      <c r="A587" s="107"/>
      <c r="D587" s="87"/>
    </row>
    <row r="588" ht="15.75" customHeight="1">
      <c r="A588" s="107"/>
      <c r="D588" s="87"/>
    </row>
    <row r="589" ht="15.75" customHeight="1">
      <c r="A589" s="107"/>
      <c r="D589" s="87"/>
    </row>
    <row r="590" ht="15.75" customHeight="1">
      <c r="A590" s="107"/>
      <c r="D590" s="87"/>
    </row>
    <row r="591" ht="15.75" customHeight="1">
      <c r="A591" s="107"/>
      <c r="D591" s="87"/>
    </row>
    <row r="592" ht="15.75" customHeight="1">
      <c r="A592" s="107"/>
      <c r="D592" s="87"/>
    </row>
    <row r="593" ht="15.75" customHeight="1">
      <c r="A593" s="107"/>
      <c r="D593" s="87"/>
    </row>
    <row r="594" ht="15.75" customHeight="1">
      <c r="A594" s="107"/>
      <c r="D594" s="87"/>
    </row>
    <row r="595" ht="15.75" customHeight="1">
      <c r="A595" s="107"/>
      <c r="D595" s="87"/>
    </row>
    <row r="596" ht="15.75" customHeight="1">
      <c r="A596" s="107"/>
      <c r="D596" s="87"/>
    </row>
    <row r="597" ht="15.75" customHeight="1">
      <c r="A597" s="107"/>
      <c r="D597" s="87"/>
    </row>
    <row r="598" ht="15.75" customHeight="1">
      <c r="A598" s="107"/>
      <c r="D598" s="87"/>
    </row>
    <row r="599" ht="15.75" customHeight="1">
      <c r="A599" s="107"/>
      <c r="D599" s="87"/>
    </row>
    <row r="600" ht="15.75" customHeight="1">
      <c r="A600" s="107"/>
      <c r="D600" s="87"/>
    </row>
    <row r="601" ht="15.75" customHeight="1">
      <c r="A601" s="107"/>
      <c r="D601" s="87"/>
    </row>
    <row r="602" ht="15.75" customHeight="1">
      <c r="A602" s="107"/>
      <c r="D602" s="87"/>
    </row>
    <row r="603" ht="15.75" customHeight="1">
      <c r="A603" s="107"/>
      <c r="D603" s="87"/>
    </row>
    <row r="604" ht="15.75" customHeight="1">
      <c r="A604" s="107"/>
      <c r="D604" s="87"/>
    </row>
    <row r="605" ht="15.75" customHeight="1">
      <c r="A605" s="107"/>
      <c r="D605" s="87"/>
    </row>
    <row r="606" ht="15.75" customHeight="1">
      <c r="A606" s="107"/>
      <c r="D606" s="87"/>
    </row>
    <row r="607" ht="15.75" customHeight="1">
      <c r="A607" s="107"/>
      <c r="D607" s="87"/>
    </row>
    <row r="608" ht="15.75" customHeight="1">
      <c r="A608" s="107"/>
      <c r="D608" s="87"/>
    </row>
    <row r="609" ht="15.75" customHeight="1">
      <c r="A609" s="107"/>
      <c r="D609" s="87"/>
    </row>
    <row r="610" ht="15.75" customHeight="1">
      <c r="A610" s="107"/>
      <c r="D610" s="87"/>
    </row>
    <row r="611" ht="15.75" customHeight="1">
      <c r="A611" s="107"/>
      <c r="D611" s="87"/>
    </row>
    <row r="612" ht="15.75" customHeight="1">
      <c r="A612" s="107"/>
      <c r="D612" s="87"/>
    </row>
    <row r="613" ht="15.75" customHeight="1">
      <c r="A613" s="107"/>
      <c r="D613" s="87"/>
    </row>
    <row r="614" ht="15.75" customHeight="1">
      <c r="A614" s="107"/>
      <c r="D614" s="87"/>
    </row>
    <row r="615" ht="15.75" customHeight="1">
      <c r="A615" s="107"/>
      <c r="D615" s="87"/>
    </row>
    <row r="616" ht="15.75" customHeight="1">
      <c r="A616" s="107"/>
      <c r="D616" s="87"/>
    </row>
    <row r="617" ht="15.75" customHeight="1">
      <c r="A617" s="107"/>
      <c r="D617" s="87"/>
    </row>
    <row r="618" ht="15.75" customHeight="1">
      <c r="A618" s="107"/>
      <c r="D618" s="87"/>
    </row>
    <row r="619" ht="15.75" customHeight="1">
      <c r="A619" s="107"/>
      <c r="D619" s="87"/>
    </row>
    <row r="620" ht="15.75" customHeight="1">
      <c r="A620" s="107"/>
      <c r="D620" s="87"/>
    </row>
    <row r="621" ht="15.75" customHeight="1">
      <c r="A621" s="107"/>
      <c r="D621" s="87"/>
    </row>
    <row r="622" ht="15.75" customHeight="1">
      <c r="A622" s="107"/>
      <c r="D622" s="87"/>
    </row>
    <row r="623" ht="15.75" customHeight="1">
      <c r="A623" s="107"/>
      <c r="D623" s="87"/>
    </row>
    <row r="624" ht="15.75" customHeight="1">
      <c r="A624" s="107"/>
      <c r="D624" s="87"/>
    </row>
    <row r="625" ht="15.75" customHeight="1">
      <c r="A625" s="107"/>
      <c r="D625" s="87"/>
    </row>
    <row r="626" ht="15.75" customHeight="1">
      <c r="A626" s="107"/>
      <c r="D626" s="87"/>
    </row>
    <row r="627" ht="15.75" customHeight="1">
      <c r="A627" s="107"/>
      <c r="D627" s="87"/>
    </row>
    <row r="628" ht="15.75" customHeight="1">
      <c r="A628" s="107"/>
      <c r="D628" s="87"/>
    </row>
    <row r="629" ht="15.75" customHeight="1">
      <c r="A629" s="107"/>
      <c r="D629" s="87"/>
    </row>
    <row r="630" ht="15.75" customHeight="1">
      <c r="A630" s="107"/>
      <c r="D630" s="87"/>
    </row>
    <row r="631" ht="15.75" customHeight="1">
      <c r="A631" s="107"/>
      <c r="D631" s="87"/>
    </row>
    <row r="632" ht="15.75" customHeight="1">
      <c r="A632" s="107"/>
      <c r="D632" s="87"/>
    </row>
    <row r="633" ht="15.75" customHeight="1">
      <c r="A633" s="107"/>
      <c r="D633" s="87"/>
    </row>
    <row r="634" ht="15.75" customHeight="1">
      <c r="A634" s="107"/>
      <c r="D634" s="87"/>
    </row>
    <row r="635" ht="15.75" customHeight="1">
      <c r="A635" s="107"/>
      <c r="D635" s="87"/>
    </row>
    <row r="636" ht="15.75" customHeight="1">
      <c r="A636" s="107"/>
      <c r="D636" s="87"/>
    </row>
    <row r="637" ht="15.75" customHeight="1">
      <c r="A637" s="107"/>
      <c r="D637" s="87"/>
    </row>
    <row r="638" ht="15.75" customHeight="1">
      <c r="A638" s="107"/>
      <c r="D638" s="87"/>
    </row>
    <row r="639" ht="15.75" customHeight="1">
      <c r="A639" s="107"/>
      <c r="D639" s="87"/>
    </row>
    <row r="640" ht="15.75" customHeight="1">
      <c r="A640" s="107"/>
      <c r="D640" s="87"/>
    </row>
    <row r="641" ht="15.75" customHeight="1">
      <c r="A641" s="107"/>
      <c r="D641" s="87"/>
    </row>
    <row r="642" ht="15.75" customHeight="1">
      <c r="A642" s="107"/>
      <c r="D642" s="87"/>
    </row>
    <row r="643" ht="15.75" customHeight="1">
      <c r="A643" s="107"/>
      <c r="D643" s="87"/>
    </row>
    <row r="644" ht="15.75" customHeight="1">
      <c r="A644" s="107"/>
      <c r="D644" s="87"/>
    </row>
    <row r="645" ht="15.75" customHeight="1">
      <c r="A645" s="107"/>
      <c r="D645" s="87"/>
    </row>
    <row r="646" ht="15.75" customHeight="1">
      <c r="A646" s="107"/>
      <c r="D646" s="87"/>
    </row>
    <row r="647" ht="15.75" customHeight="1">
      <c r="A647" s="107"/>
      <c r="D647" s="87"/>
    </row>
    <row r="648" ht="15.75" customHeight="1">
      <c r="A648" s="107"/>
      <c r="D648" s="87"/>
    </row>
    <row r="649" ht="15.75" customHeight="1">
      <c r="A649" s="107"/>
      <c r="D649" s="87"/>
    </row>
    <row r="650" ht="15.75" customHeight="1">
      <c r="A650" s="107"/>
      <c r="D650" s="87"/>
    </row>
    <row r="651" ht="15.75" customHeight="1">
      <c r="A651" s="107"/>
      <c r="D651" s="87"/>
    </row>
    <row r="652" ht="15.75" customHeight="1">
      <c r="A652" s="107"/>
      <c r="D652" s="87"/>
    </row>
    <row r="653" ht="15.75" customHeight="1">
      <c r="A653" s="107"/>
      <c r="D653" s="87"/>
    </row>
    <row r="654" ht="15.75" customHeight="1">
      <c r="A654" s="107"/>
      <c r="D654" s="87"/>
    </row>
    <row r="655" ht="15.75" customHeight="1">
      <c r="A655" s="107"/>
      <c r="D655" s="87"/>
    </row>
    <row r="656" ht="15.75" customHeight="1">
      <c r="A656" s="107"/>
      <c r="D656" s="87"/>
    </row>
    <row r="657" ht="15.75" customHeight="1">
      <c r="A657" s="107"/>
      <c r="D657" s="87"/>
    </row>
    <row r="658" ht="15.75" customHeight="1">
      <c r="A658" s="107"/>
      <c r="D658" s="87"/>
    </row>
    <row r="659" ht="15.75" customHeight="1">
      <c r="A659" s="107"/>
      <c r="D659" s="87"/>
    </row>
    <row r="660" ht="15.75" customHeight="1">
      <c r="A660" s="107"/>
      <c r="D660" s="87"/>
    </row>
    <row r="661" ht="15.75" customHeight="1">
      <c r="A661" s="107"/>
      <c r="D661" s="87"/>
    </row>
    <row r="662" ht="15.75" customHeight="1">
      <c r="A662" s="107"/>
      <c r="D662" s="87"/>
    </row>
    <row r="663" ht="15.75" customHeight="1">
      <c r="A663" s="107"/>
      <c r="D663" s="87"/>
    </row>
    <row r="664" ht="15.75" customHeight="1">
      <c r="A664" s="107"/>
      <c r="D664" s="87"/>
    </row>
    <row r="665" ht="15.75" customHeight="1">
      <c r="A665" s="107"/>
      <c r="D665" s="87"/>
    </row>
    <row r="666" ht="15.75" customHeight="1">
      <c r="A666" s="107"/>
      <c r="D666" s="87"/>
    </row>
    <row r="667" ht="15.75" customHeight="1">
      <c r="A667" s="107"/>
      <c r="D667" s="87"/>
    </row>
    <row r="668" ht="15.75" customHeight="1">
      <c r="A668" s="107"/>
      <c r="D668" s="87"/>
    </row>
    <row r="669" ht="15.75" customHeight="1">
      <c r="A669" s="107"/>
      <c r="D669" s="87"/>
    </row>
    <row r="670" ht="15.75" customHeight="1">
      <c r="A670" s="107"/>
      <c r="D670" s="87"/>
    </row>
    <row r="671" ht="15.75" customHeight="1">
      <c r="A671" s="107"/>
      <c r="D671" s="87"/>
    </row>
    <row r="672" ht="15.75" customHeight="1">
      <c r="A672" s="107"/>
      <c r="D672" s="87"/>
    </row>
    <row r="673" ht="15.75" customHeight="1">
      <c r="A673" s="107"/>
      <c r="D673" s="87"/>
    </row>
    <row r="674" ht="15.75" customHeight="1">
      <c r="A674" s="107"/>
      <c r="D674" s="87"/>
    </row>
    <row r="675" ht="15.75" customHeight="1">
      <c r="A675" s="107"/>
      <c r="D675" s="87"/>
    </row>
    <row r="676" ht="15.75" customHeight="1">
      <c r="A676" s="107"/>
      <c r="D676" s="87"/>
    </row>
    <row r="677" ht="15.75" customHeight="1">
      <c r="A677" s="107"/>
      <c r="D677" s="87"/>
    </row>
    <row r="678" ht="15.75" customHeight="1">
      <c r="A678" s="107"/>
      <c r="D678" s="87"/>
    </row>
    <row r="679" ht="15.75" customHeight="1">
      <c r="A679" s="107"/>
      <c r="D679" s="87"/>
    </row>
    <row r="680" ht="15.75" customHeight="1">
      <c r="A680" s="107"/>
      <c r="D680" s="87"/>
    </row>
    <row r="681" ht="15.75" customHeight="1">
      <c r="A681" s="107"/>
      <c r="D681" s="87"/>
    </row>
    <row r="682" ht="15.75" customHeight="1">
      <c r="A682" s="107"/>
      <c r="D682" s="87"/>
    </row>
    <row r="683" ht="15.75" customHeight="1">
      <c r="A683" s="107"/>
      <c r="D683" s="87"/>
    </row>
    <row r="684" ht="15.75" customHeight="1">
      <c r="A684" s="107"/>
      <c r="D684" s="87"/>
    </row>
    <row r="685" ht="15.75" customHeight="1">
      <c r="A685" s="107"/>
      <c r="D685" s="87"/>
    </row>
    <row r="686" ht="15.75" customHeight="1">
      <c r="A686" s="107"/>
      <c r="D686" s="87"/>
    </row>
    <row r="687" ht="15.75" customHeight="1">
      <c r="A687" s="107"/>
      <c r="D687" s="87"/>
    </row>
    <row r="688" ht="15.75" customHeight="1">
      <c r="A688" s="107"/>
      <c r="D688" s="87"/>
    </row>
    <row r="689" ht="15.75" customHeight="1">
      <c r="A689" s="107"/>
      <c r="D689" s="87"/>
    </row>
    <row r="690" ht="15.75" customHeight="1">
      <c r="A690" s="107"/>
      <c r="D690" s="87"/>
    </row>
    <row r="691" ht="15.75" customHeight="1">
      <c r="A691" s="107"/>
      <c r="D691" s="87"/>
    </row>
    <row r="692" ht="15.75" customHeight="1">
      <c r="A692" s="107"/>
      <c r="D692" s="87"/>
    </row>
    <row r="693" ht="15.75" customHeight="1">
      <c r="A693" s="107"/>
      <c r="D693" s="87"/>
    </row>
    <row r="694" ht="15.75" customHeight="1">
      <c r="A694" s="107"/>
      <c r="D694" s="87"/>
    </row>
    <row r="695" ht="15.75" customHeight="1">
      <c r="A695" s="107"/>
      <c r="D695" s="87"/>
    </row>
    <row r="696" ht="15.75" customHeight="1">
      <c r="A696" s="107"/>
      <c r="D696" s="87"/>
    </row>
    <row r="697" ht="15.75" customHeight="1">
      <c r="A697" s="107"/>
      <c r="D697" s="87"/>
    </row>
    <row r="698" ht="15.75" customHeight="1">
      <c r="A698" s="107"/>
      <c r="D698" s="87"/>
    </row>
    <row r="699" ht="15.75" customHeight="1">
      <c r="A699" s="107"/>
      <c r="D699" s="87"/>
    </row>
    <row r="700" ht="15.75" customHeight="1">
      <c r="A700" s="107"/>
      <c r="D700" s="87"/>
    </row>
    <row r="701" ht="15.75" customHeight="1">
      <c r="A701" s="107"/>
      <c r="D701" s="87"/>
    </row>
    <row r="702" ht="15.75" customHeight="1">
      <c r="A702" s="107"/>
      <c r="D702" s="87"/>
    </row>
    <row r="703" ht="15.75" customHeight="1">
      <c r="A703" s="107"/>
      <c r="D703" s="87"/>
    </row>
    <row r="704" ht="15.75" customHeight="1">
      <c r="A704" s="107"/>
      <c r="D704" s="87"/>
    </row>
    <row r="705" ht="15.75" customHeight="1">
      <c r="A705" s="107"/>
      <c r="D705" s="87"/>
    </row>
    <row r="706" ht="15.75" customHeight="1">
      <c r="A706" s="107"/>
      <c r="D706" s="87"/>
    </row>
    <row r="707" ht="15.75" customHeight="1">
      <c r="A707" s="107"/>
      <c r="D707" s="87"/>
    </row>
    <row r="708" ht="15.75" customHeight="1">
      <c r="A708" s="107"/>
      <c r="D708" s="87"/>
    </row>
    <row r="709" ht="15.75" customHeight="1">
      <c r="A709" s="107"/>
      <c r="D709" s="87"/>
    </row>
    <row r="710" ht="15.75" customHeight="1">
      <c r="A710" s="107"/>
      <c r="D710" s="87"/>
    </row>
    <row r="711" ht="15.75" customHeight="1">
      <c r="A711" s="107"/>
      <c r="D711" s="87"/>
    </row>
    <row r="712" ht="15.75" customHeight="1">
      <c r="A712" s="107"/>
      <c r="D712" s="87"/>
    </row>
    <row r="713" ht="15.75" customHeight="1">
      <c r="A713" s="107"/>
      <c r="D713" s="87"/>
    </row>
    <row r="714" ht="15.75" customHeight="1">
      <c r="A714" s="107"/>
      <c r="D714" s="87"/>
    </row>
    <row r="715" ht="15.75" customHeight="1">
      <c r="A715" s="107"/>
      <c r="D715" s="87"/>
    </row>
    <row r="716" ht="15.75" customHeight="1">
      <c r="A716" s="107"/>
      <c r="D716" s="87"/>
    </row>
    <row r="717" ht="15.75" customHeight="1">
      <c r="A717" s="107"/>
      <c r="D717" s="87"/>
    </row>
    <row r="718" ht="15.75" customHeight="1">
      <c r="A718" s="107"/>
      <c r="D718" s="87"/>
    </row>
    <row r="719" ht="15.75" customHeight="1">
      <c r="A719" s="107"/>
      <c r="D719" s="87"/>
    </row>
    <row r="720" ht="15.75" customHeight="1">
      <c r="A720" s="107"/>
      <c r="D720" s="87"/>
    </row>
    <row r="721" ht="15.75" customHeight="1">
      <c r="A721" s="107"/>
      <c r="D721" s="87"/>
    </row>
    <row r="722" ht="15.75" customHeight="1">
      <c r="A722" s="107"/>
      <c r="D722" s="87"/>
    </row>
    <row r="723" ht="15.75" customHeight="1">
      <c r="A723" s="107"/>
      <c r="D723" s="87"/>
    </row>
    <row r="724" ht="15.75" customHeight="1">
      <c r="A724" s="107"/>
      <c r="D724" s="87"/>
    </row>
    <row r="725" ht="15.75" customHeight="1">
      <c r="A725" s="107"/>
      <c r="D725" s="87"/>
    </row>
    <row r="726" ht="15.75" customHeight="1">
      <c r="A726" s="107"/>
      <c r="D726" s="87"/>
    </row>
    <row r="727" ht="15.75" customHeight="1">
      <c r="A727" s="107"/>
      <c r="D727" s="87"/>
    </row>
    <row r="728" ht="15.75" customHeight="1">
      <c r="A728" s="107"/>
      <c r="D728" s="87"/>
    </row>
    <row r="729" ht="15.75" customHeight="1">
      <c r="A729" s="107"/>
      <c r="D729" s="87"/>
    </row>
    <row r="730" ht="15.75" customHeight="1">
      <c r="A730" s="107"/>
      <c r="D730" s="87"/>
    </row>
    <row r="731" ht="15.75" customHeight="1">
      <c r="A731" s="107"/>
      <c r="D731" s="87"/>
    </row>
    <row r="732" ht="15.75" customHeight="1">
      <c r="A732" s="107"/>
      <c r="D732" s="87"/>
    </row>
    <row r="733" ht="15.75" customHeight="1">
      <c r="A733" s="107"/>
      <c r="D733" s="87"/>
    </row>
    <row r="734" ht="15.75" customHeight="1">
      <c r="A734" s="107"/>
      <c r="D734" s="87"/>
    </row>
    <row r="735" ht="15.75" customHeight="1">
      <c r="A735" s="107"/>
      <c r="D735" s="87"/>
    </row>
    <row r="736" ht="15.75" customHeight="1">
      <c r="A736" s="107"/>
      <c r="D736" s="87"/>
    </row>
    <row r="737" ht="15.75" customHeight="1">
      <c r="A737" s="107"/>
      <c r="D737" s="87"/>
    </row>
    <row r="738" ht="15.75" customHeight="1">
      <c r="A738" s="107"/>
      <c r="D738" s="87"/>
    </row>
    <row r="739" ht="15.75" customHeight="1">
      <c r="A739" s="107"/>
      <c r="D739" s="87"/>
    </row>
    <row r="740" ht="15.75" customHeight="1">
      <c r="A740" s="107"/>
      <c r="D740" s="87"/>
    </row>
    <row r="741" ht="15.75" customHeight="1">
      <c r="A741" s="107"/>
      <c r="D741" s="87"/>
    </row>
    <row r="742" ht="15.75" customHeight="1">
      <c r="A742" s="107"/>
      <c r="D742" s="87"/>
    </row>
    <row r="743" ht="15.75" customHeight="1">
      <c r="A743" s="107"/>
      <c r="D743" s="87"/>
    </row>
    <row r="744" ht="15.75" customHeight="1">
      <c r="A744" s="107"/>
      <c r="D744" s="87"/>
    </row>
    <row r="745" ht="15.75" customHeight="1">
      <c r="A745" s="107"/>
      <c r="D745" s="87"/>
    </row>
    <row r="746" ht="15.75" customHeight="1">
      <c r="A746" s="107"/>
      <c r="D746" s="87"/>
    </row>
    <row r="747" ht="15.75" customHeight="1">
      <c r="A747" s="107"/>
      <c r="D747" s="87"/>
    </row>
    <row r="748" ht="15.75" customHeight="1">
      <c r="A748" s="107"/>
      <c r="D748" s="87"/>
    </row>
    <row r="749" ht="15.75" customHeight="1">
      <c r="A749" s="107"/>
      <c r="D749" s="87"/>
    </row>
    <row r="750" ht="15.75" customHeight="1">
      <c r="A750" s="107"/>
      <c r="D750" s="87"/>
    </row>
    <row r="751" ht="15.75" customHeight="1">
      <c r="A751" s="107"/>
      <c r="D751" s="87"/>
    </row>
    <row r="752" ht="15.75" customHeight="1">
      <c r="A752" s="107"/>
      <c r="D752" s="87"/>
    </row>
    <row r="753" ht="15.75" customHeight="1">
      <c r="A753" s="107"/>
      <c r="D753" s="87"/>
    </row>
    <row r="754" ht="15.75" customHeight="1">
      <c r="A754" s="107"/>
      <c r="D754" s="87"/>
    </row>
    <row r="755" ht="15.75" customHeight="1">
      <c r="A755" s="107"/>
      <c r="D755" s="87"/>
    </row>
    <row r="756" ht="15.75" customHeight="1">
      <c r="A756" s="107"/>
      <c r="D756" s="87"/>
    </row>
    <row r="757" ht="15.75" customHeight="1">
      <c r="A757" s="107"/>
      <c r="D757" s="87"/>
    </row>
    <row r="758" ht="15.75" customHeight="1">
      <c r="A758" s="107"/>
      <c r="D758" s="87"/>
    </row>
    <row r="759" ht="15.75" customHeight="1">
      <c r="A759" s="107"/>
      <c r="D759" s="87"/>
    </row>
    <row r="760" ht="15.75" customHeight="1">
      <c r="A760" s="107"/>
      <c r="D760" s="87"/>
    </row>
    <row r="761" ht="15.75" customHeight="1">
      <c r="A761" s="107"/>
      <c r="D761" s="87"/>
    </row>
    <row r="762" ht="15.75" customHeight="1">
      <c r="A762" s="107"/>
      <c r="D762" s="87"/>
    </row>
    <row r="763" ht="15.75" customHeight="1">
      <c r="A763" s="107"/>
      <c r="D763" s="87"/>
    </row>
    <row r="764" ht="15.75" customHeight="1">
      <c r="A764" s="107"/>
      <c r="D764" s="87"/>
    </row>
    <row r="765" ht="15.75" customHeight="1">
      <c r="A765" s="107"/>
      <c r="D765" s="87"/>
    </row>
    <row r="766" ht="15.75" customHeight="1">
      <c r="A766" s="107"/>
      <c r="D766" s="87"/>
    </row>
    <row r="767" ht="15.75" customHeight="1">
      <c r="A767" s="107"/>
      <c r="D767" s="87"/>
    </row>
    <row r="768" ht="15.75" customHeight="1">
      <c r="A768" s="107"/>
      <c r="D768" s="87"/>
    </row>
    <row r="769" ht="15.75" customHeight="1">
      <c r="A769" s="107"/>
      <c r="D769" s="87"/>
    </row>
    <row r="770" ht="15.75" customHeight="1">
      <c r="A770" s="107"/>
      <c r="D770" s="87"/>
    </row>
    <row r="771" ht="15.75" customHeight="1">
      <c r="A771" s="107"/>
      <c r="D771" s="87"/>
    </row>
    <row r="772" ht="15.75" customHeight="1">
      <c r="A772" s="107"/>
      <c r="D772" s="87"/>
    </row>
    <row r="773" ht="15.75" customHeight="1">
      <c r="A773" s="107"/>
      <c r="D773" s="87"/>
    </row>
    <row r="774" ht="15.75" customHeight="1">
      <c r="A774" s="107"/>
      <c r="D774" s="87"/>
    </row>
    <row r="775" ht="15.75" customHeight="1">
      <c r="A775" s="107"/>
      <c r="D775" s="87"/>
    </row>
    <row r="776" ht="15.75" customHeight="1">
      <c r="A776" s="107"/>
      <c r="D776" s="87"/>
    </row>
    <row r="777" ht="15.75" customHeight="1">
      <c r="A777" s="107"/>
      <c r="D777" s="87"/>
    </row>
    <row r="778" ht="15.75" customHeight="1">
      <c r="A778" s="107"/>
      <c r="D778" s="87"/>
    </row>
    <row r="779" ht="15.75" customHeight="1">
      <c r="A779" s="107"/>
      <c r="D779" s="87"/>
    </row>
    <row r="780" ht="15.75" customHeight="1">
      <c r="A780" s="107"/>
      <c r="D780" s="87"/>
    </row>
    <row r="781" ht="15.75" customHeight="1">
      <c r="A781" s="107"/>
      <c r="D781" s="87"/>
    </row>
    <row r="782" ht="15.75" customHeight="1">
      <c r="A782" s="107"/>
      <c r="D782" s="87"/>
    </row>
    <row r="783" ht="15.75" customHeight="1">
      <c r="A783" s="107"/>
      <c r="D783" s="87"/>
    </row>
    <row r="784" ht="15.75" customHeight="1">
      <c r="A784" s="107"/>
      <c r="D784" s="87"/>
    </row>
    <row r="785" ht="15.75" customHeight="1">
      <c r="A785" s="107"/>
      <c r="D785" s="87"/>
    </row>
    <row r="786" ht="15.75" customHeight="1">
      <c r="A786" s="107"/>
      <c r="D786" s="87"/>
    </row>
    <row r="787" ht="15.75" customHeight="1">
      <c r="A787" s="107"/>
      <c r="D787" s="87"/>
    </row>
    <row r="788" ht="15.75" customHeight="1">
      <c r="A788" s="107"/>
      <c r="D788" s="87"/>
    </row>
    <row r="789" ht="15.75" customHeight="1">
      <c r="A789" s="107"/>
      <c r="D789" s="87"/>
    </row>
    <row r="790" ht="15.75" customHeight="1">
      <c r="A790" s="107"/>
      <c r="D790" s="87"/>
    </row>
    <row r="791" ht="15.75" customHeight="1">
      <c r="A791" s="107"/>
      <c r="D791" s="87"/>
    </row>
    <row r="792" ht="15.75" customHeight="1">
      <c r="A792" s="107"/>
      <c r="D792" s="87"/>
    </row>
    <row r="793" ht="15.75" customHeight="1">
      <c r="A793" s="107"/>
      <c r="D793" s="87"/>
    </row>
    <row r="794" ht="15.75" customHeight="1">
      <c r="A794" s="107"/>
      <c r="D794" s="87"/>
    </row>
    <row r="795" ht="15.75" customHeight="1">
      <c r="A795" s="107"/>
      <c r="D795" s="87"/>
    </row>
    <row r="796" ht="15.75" customHeight="1">
      <c r="A796" s="107"/>
      <c r="D796" s="87"/>
    </row>
    <row r="797" ht="15.75" customHeight="1">
      <c r="A797" s="107"/>
      <c r="D797" s="87"/>
    </row>
    <row r="798" ht="15.75" customHeight="1">
      <c r="A798" s="107"/>
      <c r="D798" s="87"/>
    </row>
    <row r="799" ht="15.75" customHeight="1">
      <c r="A799" s="107"/>
      <c r="D799" s="87"/>
    </row>
    <row r="800" ht="15.75" customHeight="1">
      <c r="A800" s="107"/>
      <c r="D800" s="87"/>
    </row>
    <row r="801" ht="15.75" customHeight="1">
      <c r="A801" s="107"/>
      <c r="D801" s="87"/>
    </row>
    <row r="802" ht="15.75" customHeight="1">
      <c r="A802" s="107"/>
      <c r="D802" s="87"/>
    </row>
    <row r="803" ht="15.75" customHeight="1">
      <c r="A803" s="107"/>
      <c r="D803" s="87"/>
    </row>
    <row r="804" ht="15.75" customHeight="1">
      <c r="A804" s="107"/>
      <c r="D804" s="87"/>
    </row>
    <row r="805" ht="15.75" customHeight="1">
      <c r="A805" s="107"/>
      <c r="D805" s="87"/>
    </row>
    <row r="806" ht="15.75" customHeight="1">
      <c r="A806" s="107"/>
      <c r="D806" s="87"/>
    </row>
    <row r="807" ht="15.75" customHeight="1">
      <c r="A807" s="107"/>
      <c r="D807" s="87"/>
    </row>
    <row r="808" ht="15.75" customHeight="1">
      <c r="A808" s="107"/>
      <c r="D808" s="87"/>
    </row>
    <row r="809" ht="15.75" customHeight="1">
      <c r="A809" s="107"/>
      <c r="D809" s="87"/>
    </row>
    <row r="810" ht="15.75" customHeight="1">
      <c r="A810" s="107"/>
      <c r="D810" s="87"/>
    </row>
    <row r="811" ht="15.75" customHeight="1">
      <c r="A811" s="107"/>
      <c r="D811" s="87"/>
    </row>
    <row r="812" ht="15.75" customHeight="1">
      <c r="A812" s="107"/>
      <c r="D812" s="87"/>
    </row>
    <row r="813" ht="15.75" customHeight="1">
      <c r="A813" s="107"/>
      <c r="D813" s="87"/>
    </row>
    <row r="814" ht="15.75" customHeight="1">
      <c r="A814" s="107"/>
      <c r="D814" s="87"/>
    </row>
    <row r="815" ht="15.75" customHeight="1">
      <c r="A815" s="107"/>
      <c r="D815" s="87"/>
    </row>
    <row r="816" ht="15.75" customHeight="1">
      <c r="A816" s="107"/>
      <c r="D816" s="87"/>
    </row>
    <row r="817" ht="15.75" customHeight="1">
      <c r="A817" s="107"/>
      <c r="D817" s="87"/>
    </row>
    <row r="818" ht="15.75" customHeight="1">
      <c r="A818" s="107"/>
      <c r="D818" s="87"/>
    </row>
    <row r="819" ht="15.75" customHeight="1">
      <c r="A819" s="107"/>
      <c r="D819" s="87"/>
    </row>
    <row r="820" ht="15.75" customHeight="1">
      <c r="A820" s="107"/>
      <c r="D820" s="87"/>
    </row>
    <row r="821" ht="15.75" customHeight="1">
      <c r="A821" s="107"/>
      <c r="D821" s="87"/>
    </row>
    <row r="822" ht="15.75" customHeight="1">
      <c r="A822" s="107"/>
      <c r="D822" s="87"/>
    </row>
    <row r="823" ht="15.75" customHeight="1">
      <c r="A823" s="107"/>
      <c r="D823" s="87"/>
    </row>
    <row r="824" ht="15.75" customHeight="1">
      <c r="A824" s="107"/>
      <c r="D824" s="87"/>
    </row>
    <row r="825" ht="15.75" customHeight="1">
      <c r="A825" s="107"/>
      <c r="D825" s="87"/>
    </row>
    <row r="826" ht="15.75" customHeight="1">
      <c r="A826" s="107"/>
      <c r="D826" s="87"/>
    </row>
    <row r="827" ht="15.75" customHeight="1">
      <c r="A827" s="107"/>
      <c r="D827" s="87"/>
    </row>
    <row r="828" ht="15.75" customHeight="1">
      <c r="A828" s="107"/>
      <c r="D828" s="87"/>
    </row>
    <row r="829" ht="15.75" customHeight="1">
      <c r="A829" s="107"/>
      <c r="D829" s="87"/>
    </row>
    <row r="830" ht="15.75" customHeight="1">
      <c r="A830" s="107"/>
      <c r="D830" s="87"/>
    </row>
    <row r="831" ht="15.75" customHeight="1">
      <c r="A831" s="107"/>
      <c r="D831" s="87"/>
    </row>
    <row r="832" ht="15.75" customHeight="1">
      <c r="A832" s="107"/>
      <c r="D832" s="87"/>
    </row>
    <row r="833" ht="15.75" customHeight="1">
      <c r="A833" s="107"/>
      <c r="D833" s="87"/>
    </row>
    <row r="834" ht="15.75" customHeight="1">
      <c r="A834" s="107"/>
      <c r="D834" s="87"/>
    </row>
    <row r="835" ht="15.75" customHeight="1">
      <c r="A835" s="107"/>
      <c r="D835" s="87"/>
    </row>
    <row r="836" ht="15.75" customHeight="1">
      <c r="A836" s="107"/>
      <c r="D836" s="87"/>
    </row>
    <row r="837" ht="15.75" customHeight="1">
      <c r="A837" s="107"/>
      <c r="D837" s="87"/>
    </row>
    <row r="838" ht="15.75" customHeight="1">
      <c r="A838" s="107"/>
      <c r="D838" s="87"/>
    </row>
    <row r="839" ht="15.75" customHeight="1">
      <c r="A839" s="107"/>
      <c r="D839" s="87"/>
    </row>
    <row r="840" ht="15.75" customHeight="1">
      <c r="A840" s="107"/>
      <c r="D840" s="87"/>
    </row>
    <row r="841" ht="15.75" customHeight="1">
      <c r="A841" s="107"/>
      <c r="D841" s="87"/>
    </row>
    <row r="842" ht="15.75" customHeight="1">
      <c r="A842" s="107"/>
      <c r="D842" s="87"/>
    </row>
    <row r="843" ht="15.75" customHeight="1">
      <c r="A843" s="107"/>
      <c r="D843" s="87"/>
    </row>
    <row r="844" ht="15.75" customHeight="1">
      <c r="A844" s="107"/>
      <c r="D844" s="87"/>
    </row>
    <row r="845" ht="15.75" customHeight="1">
      <c r="A845" s="107"/>
      <c r="D845" s="87"/>
    </row>
    <row r="846" ht="15.75" customHeight="1">
      <c r="A846" s="107"/>
      <c r="D846" s="87"/>
    </row>
    <row r="847" ht="15.75" customHeight="1">
      <c r="A847" s="107"/>
      <c r="D847" s="87"/>
    </row>
    <row r="848" ht="15.75" customHeight="1">
      <c r="A848" s="107"/>
      <c r="D848" s="87"/>
    </row>
    <row r="849" ht="15.75" customHeight="1">
      <c r="A849" s="107"/>
      <c r="D849" s="87"/>
    </row>
    <row r="850" ht="15.75" customHeight="1">
      <c r="A850" s="107"/>
      <c r="D850" s="87"/>
    </row>
    <row r="851" ht="15.75" customHeight="1">
      <c r="A851" s="107"/>
      <c r="D851" s="87"/>
    </row>
    <row r="852" ht="15.75" customHeight="1">
      <c r="A852" s="107"/>
      <c r="D852" s="87"/>
    </row>
    <row r="853" ht="15.75" customHeight="1">
      <c r="A853" s="107"/>
      <c r="D853" s="87"/>
    </row>
    <row r="854" ht="15.75" customHeight="1">
      <c r="A854" s="107"/>
      <c r="D854" s="87"/>
    </row>
    <row r="855" ht="15.75" customHeight="1">
      <c r="A855" s="107"/>
      <c r="D855" s="87"/>
    </row>
    <row r="856" ht="15.75" customHeight="1">
      <c r="A856" s="107"/>
      <c r="D856" s="87"/>
    </row>
    <row r="857" ht="15.75" customHeight="1">
      <c r="A857" s="107"/>
      <c r="D857" s="87"/>
    </row>
    <row r="858" ht="15.75" customHeight="1">
      <c r="A858" s="107"/>
      <c r="D858" s="87"/>
    </row>
    <row r="859" ht="15.75" customHeight="1">
      <c r="A859" s="107"/>
      <c r="D859" s="87"/>
    </row>
    <row r="860" ht="15.75" customHeight="1">
      <c r="A860" s="107"/>
      <c r="D860" s="87"/>
    </row>
    <row r="861" ht="15.75" customHeight="1">
      <c r="A861" s="107"/>
      <c r="D861" s="87"/>
    </row>
    <row r="862" ht="15.75" customHeight="1">
      <c r="A862" s="107"/>
      <c r="D862" s="87"/>
    </row>
    <row r="863" ht="15.75" customHeight="1">
      <c r="A863" s="107"/>
      <c r="D863" s="87"/>
    </row>
    <row r="864" ht="15.75" customHeight="1">
      <c r="A864" s="107"/>
      <c r="D864" s="87"/>
    </row>
    <row r="865" ht="15.75" customHeight="1">
      <c r="A865" s="107"/>
      <c r="D865" s="87"/>
    </row>
    <row r="866" ht="15.75" customHeight="1">
      <c r="A866" s="107"/>
      <c r="D866" s="87"/>
    </row>
    <row r="867" ht="15.75" customHeight="1">
      <c r="A867" s="107"/>
      <c r="D867" s="87"/>
    </row>
    <row r="868" ht="15.75" customHeight="1">
      <c r="A868" s="107"/>
      <c r="D868" s="87"/>
    </row>
    <row r="869" ht="15.75" customHeight="1">
      <c r="A869" s="107"/>
      <c r="D869" s="87"/>
    </row>
    <row r="870" ht="15.75" customHeight="1">
      <c r="A870" s="107"/>
      <c r="D870" s="87"/>
    </row>
    <row r="871" ht="15.75" customHeight="1">
      <c r="A871" s="107"/>
      <c r="D871" s="87"/>
    </row>
    <row r="872" ht="15.75" customHeight="1">
      <c r="A872" s="107"/>
      <c r="D872" s="87"/>
    </row>
    <row r="873" ht="15.75" customHeight="1">
      <c r="A873" s="107"/>
      <c r="D873" s="87"/>
    </row>
    <row r="874" ht="15.75" customHeight="1">
      <c r="A874" s="107"/>
      <c r="D874" s="87"/>
    </row>
    <row r="875" ht="15.75" customHeight="1">
      <c r="A875" s="107"/>
      <c r="D875" s="87"/>
    </row>
    <row r="876" ht="15.75" customHeight="1">
      <c r="A876" s="107"/>
      <c r="D876" s="87"/>
    </row>
    <row r="877" ht="15.75" customHeight="1">
      <c r="A877" s="107"/>
      <c r="D877" s="87"/>
    </row>
    <row r="878" ht="15.75" customHeight="1">
      <c r="A878" s="107"/>
      <c r="D878" s="87"/>
    </row>
    <row r="879" ht="15.75" customHeight="1">
      <c r="A879" s="107"/>
      <c r="D879" s="87"/>
    </row>
    <row r="880" ht="15.75" customHeight="1">
      <c r="A880" s="107"/>
      <c r="D880" s="87"/>
    </row>
    <row r="881" ht="15.75" customHeight="1">
      <c r="A881" s="107"/>
      <c r="D881" s="87"/>
    </row>
    <row r="882" ht="15.75" customHeight="1">
      <c r="A882" s="107"/>
      <c r="D882" s="87"/>
    </row>
    <row r="883" ht="15.75" customHeight="1">
      <c r="A883" s="107"/>
      <c r="D883" s="87"/>
    </row>
    <row r="884" ht="15.75" customHeight="1">
      <c r="A884" s="107"/>
      <c r="D884" s="87"/>
    </row>
    <row r="885" ht="15.75" customHeight="1">
      <c r="A885" s="107"/>
      <c r="D885" s="87"/>
    </row>
    <row r="886" ht="15.75" customHeight="1">
      <c r="A886" s="107"/>
      <c r="D886" s="87"/>
    </row>
    <row r="887" ht="15.75" customHeight="1">
      <c r="A887" s="107"/>
      <c r="D887" s="87"/>
    </row>
    <row r="888" ht="15.75" customHeight="1">
      <c r="A888" s="107"/>
      <c r="D888" s="87"/>
    </row>
    <row r="889" ht="15.75" customHeight="1">
      <c r="A889" s="107"/>
      <c r="D889" s="87"/>
    </row>
    <row r="890" ht="15.75" customHeight="1">
      <c r="A890" s="107"/>
      <c r="D890" s="87"/>
    </row>
    <row r="891" ht="15.75" customHeight="1">
      <c r="A891" s="107"/>
      <c r="D891" s="87"/>
    </row>
    <row r="892" ht="15.75" customHeight="1">
      <c r="A892" s="107"/>
      <c r="D892" s="87"/>
    </row>
    <row r="893" ht="15.75" customHeight="1">
      <c r="A893" s="107"/>
      <c r="D893" s="87"/>
    </row>
    <row r="894" ht="15.75" customHeight="1">
      <c r="A894" s="107"/>
      <c r="D894" s="87"/>
    </row>
    <row r="895" ht="15.75" customHeight="1">
      <c r="A895" s="107"/>
      <c r="D895" s="87"/>
    </row>
    <row r="896" ht="15.75" customHeight="1">
      <c r="A896" s="107"/>
      <c r="D896" s="87"/>
    </row>
    <row r="897" ht="15.75" customHeight="1">
      <c r="A897" s="107"/>
      <c r="D897" s="87"/>
    </row>
    <row r="898" ht="15.75" customHeight="1">
      <c r="A898" s="107"/>
      <c r="D898" s="87"/>
    </row>
    <row r="899" ht="15.75" customHeight="1">
      <c r="A899" s="107"/>
      <c r="D899" s="87"/>
    </row>
    <row r="900" ht="15.75" customHeight="1">
      <c r="A900" s="107"/>
      <c r="D900" s="87"/>
    </row>
    <row r="901" ht="15.75" customHeight="1">
      <c r="A901" s="107"/>
      <c r="D901" s="87"/>
    </row>
    <row r="902" ht="15.75" customHeight="1">
      <c r="A902" s="107"/>
      <c r="D902" s="87"/>
    </row>
    <row r="903" ht="15.75" customHeight="1">
      <c r="A903" s="107"/>
      <c r="D903" s="87"/>
    </row>
    <row r="904" ht="15.75" customHeight="1">
      <c r="A904" s="107"/>
      <c r="D904" s="87"/>
    </row>
    <row r="905" ht="15.75" customHeight="1">
      <c r="A905" s="107"/>
      <c r="D905" s="87"/>
    </row>
    <row r="906" ht="15.75" customHeight="1">
      <c r="A906" s="107"/>
      <c r="D906" s="87"/>
    </row>
    <row r="907" ht="15.75" customHeight="1">
      <c r="A907" s="107"/>
      <c r="D907" s="87"/>
    </row>
    <row r="908" ht="15.75" customHeight="1">
      <c r="A908" s="107"/>
      <c r="D908" s="87"/>
    </row>
    <row r="909" ht="15.75" customHeight="1">
      <c r="A909" s="107"/>
      <c r="D909" s="87"/>
    </row>
    <row r="910" ht="15.75" customHeight="1">
      <c r="A910" s="107"/>
      <c r="D910" s="87"/>
    </row>
    <row r="911" ht="15.75" customHeight="1">
      <c r="A911" s="107"/>
      <c r="D911" s="87"/>
    </row>
    <row r="912" ht="15.75" customHeight="1">
      <c r="A912" s="107"/>
      <c r="D912" s="87"/>
    </row>
    <row r="913" ht="15.75" customHeight="1">
      <c r="A913" s="107"/>
      <c r="D913" s="87"/>
    </row>
    <row r="914" ht="15.75" customHeight="1">
      <c r="A914" s="107"/>
      <c r="D914" s="87"/>
    </row>
    <row r="915" ht="15.75" customHeight="1">
      <c r="A915" s="107"/>
      <c r="D915" s="87"/>
    </row>
    <row r="916" ht="15.75" customHeight="1">
      <c r="A916" s="107"/>
      <c r="D916" s="87"/>
    </row>
    <row r="917" ht="15.75" customHeight="1">
      <c r="A917" s="107"/>
      <c r="D917" s="87"/>
    </row>
    <row r="918" ht="15.75" customHeight="1">
      <c r="A918" s="107"/>
      <c r="D918" s="87"/>
    </row>
    <row r="919" ht="15.75" customHeight="1">
      <c r="A919" s="107"/>
      <c r="D919" s="87"/>
    </row>
    <row r="920" ht="15.75" customHeight="1">
      <c r="A920" s="107"/>
      <c r="D920" s="87"/>
    </row>
    <row r="921" ht="15.75" customHeight="1">
      <c r="A921" s="107"/>
      <c r="D921" s="87"/>
    </row>
    <row r="922" ht="15.75" customHeight="1">
      <c r="A922" s="107"/>
      <c r="D922" s="87"/>
    </row>
    <row r="923" ht="15.75" customHeight="1">
      <c r="A923" s="107"/>
      <c r="D923" s="87"/>
    </row>
    <row r="924" ht="15.75" customHeight="1">
      <c r="A924" s="107"/>
      <c r="D924" s="87"/>
    </row>
    <row r="925" ht="15.75" customHeight="1">
      <c r="A925" s="107"/>
      <c r="D925" s="87"/>
    </row>
    <row r="926" ht="15.75" customHeight="1">
      <c r="A926" s="107"/>
      <c r="D926" s="87"/>
    </row>
    <row r="927" ht="15.75" customHeight="1">
      <c r="A927" s="107"/>
      <c r="D927" s="87"/>
    </row>
    <row r="928" ht="15.75" customHeight="1">
      <c r="A928" s="107"/>
      <c r="D928" s="87"/>
    </row>
    <row r="929" ht="15.75" customHeight="1">
      <c r="A929" s="107"/>
      <c r="D929" s="87"/>
    </row>
    <row r="930" ht="15.75" customHeight="1">
      <c r="A930" s="107"/>
      <c r="D930" s="87"/>
    </row>
    <row r="931" ht="15.75" customHeight="1">
      <c r="A931" s="107"/>
      <c r="D931" s="87"/>
    </row>
    <row r="932" ht="15.75" customHeight="1">
      <c r="A932" s="107"/>
      <c r="D932" s="87"/>
    </row>
    <row r="933" ht="15.75" customHeight="1">
      <c r="A933" s="107"/>
      <c r="D933" s="87"/>
    </row>
    <row r="934" ht="15.75" customHeight="1">
      <c r="A934" s="107"/>
      <c r="D934" s="87"/>
    </row>
    <row r="935" ht="15.75" customHeight="1">
      <c r="A935" s="107"/>
      <c r="D935" s="87"/>
    </row>
    <row r="936" ht="15.75" customHeight="1">
      <c r="A936" s="107"/>
      <c r="D936" s="87"/>
    </row>
    <row r="937" ht="15.75" customHeight="1">
      <c r="A937" s="107"/>
      <c r="D937" s="87"/>
    </row>
    <row r="938" ht="15.75" customHeight="1">
      <c r="A938" s="107"/>
      <c r="D938" s="87"/>
    </row>
    <row r="939" ht="15.75" customHeight="1">
      <c r="A939" s="107"/>
      <c r="D939" s="87"/>
    </row>
    <row r="940" ht="15.75" customHeight="1">
      <c r="A940" s="107"/>
      <c r="D940" s="87"/>
    </row>
    <row r="941" ht="15.75" customHeight="1">
      <c r="A941" s="107"/>
      <c r="D941" s="87"/>
    </row>
    <row r="942" ht="15.75" customHeight="1">
      <c r="A942" s="107"/>
      <c r="D942" s="87"/>
    </row>
    <row r="943" ht="15.75" customHeight="1">
      <c r="A943" s="107"/>
      <c r="D943" s="87"/>
    </row>
    <row r="944" ht="15.75" customHeight="1">
      <c r="A944" s="107"/>
      <c r="D944" s="87"/>
    </row>
    <row r="945" ht="15.75" customHeight="1">
      <c r="A945" s="107"/>
      <c r="D945" s="87"/>
    </row>
    <row r="946" ht="15.75" customHeight="1">
      <c r="A946" s="107"/>
      <c r="D946" s="87"/>
    </row>
    <row r="947" ht="15.75" customHeight="1">
      <c r="A947" s="107"/>
      <c r="D947" s="87"/>
    </row>
    <row r="948" ht="15.75" customHeight="1">
      <c r="A948" s="107"/>
      <c r="D948" s="87"/>
    </row>
    <row r="949" ht="15.75" customHeight="1">
      <c r="A949" s="107"/>
      <c r="D949" s="87"/>
    </row>
    <row r="950" ht="15.75" customHeight="1">
      <c r="A950" s="107"/>
      <c r="D950" s="87"/>
    </row>
    <row r="951" ht="15.75" customHeight="1">
      <c r="A951" s="107"/>
      <c r="D951" s="87"/>
    </row>
    <row r="952" ht="15.75" customHeight="1">
      <c r="A952" s="107"/>
      <c r="D952" s="87"/>
    </row>
    <row r="953" ht="15.75" customHeight="1">
      <c r="A953" s="107"/>
      <c r="D953" s="87"/>
    </row>
  </sheetData>
  <conditionalFormatting sqref="B7:B38 B42:B953">
    <cfRule type="containsText" dxfId="0" priority="1" operator="containsText" text="FALSE">
      <formula>NOT(ISERROR(SEARCH(("FALSE"),(B7))))</formula>
    </cfRule>
  </conditionalFormatting>
  <conditionalFormatting sqref="B7:B38 B42:B953">
    <cfRule type="containsText" dxfId="1" priority="2" operator="containsText" text="TRUE">
      <formula>NOT(ISERROR(SEARCH(("TRUE"),(B7))))</formula>
    </cfRule>
  </conditionalFormatting>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125.13"/>
    <col customWidth="1" min="2" max="3" width="10.75"/>
  </cols>
  <sheetData>
    <row r="1" ht="15.75" customHeight="1">
      <c r="A1" s="81" t="s">
        <v>582</v>
      </c>
      <c r="B1" s="82" t="s">
        <v>583</v>
      </c>
      <c r="C1" s="83">
        <f>(COUNTIF(B7:B102,TRUE))+D1</f>
        <v>41</v>
      </c>
      <c r="D1" s="84">
        <f>COUNTIF(D21:D70,2)</f>
        <v>0</v>
      </c>
    </row>
    <row r="2" ht="15.75" customHeight="1">
      <c r="A2" s="85" t="s">
        <v>624</v>
      </c>
      <c r="B2" s="82" t="s">
        <v>585</v>
      </c>
      <c r="C2" s="86">
        <f>COUNTIF(B7:B102,FALSE)</f>
        <v>11</v>
      </c>
      <c r="D2" s="87"/>
    </row>
    <row r="3" ht="15.75" customHeight="1">
      <c r="A3" s="88" t="s">
        <v>625</v>
      </c>
      <c r="B3" s="89" t="s">
        <v>587</v>
      </c>
      <c r="C3" s="90">
        <f>C1*100/( SUM(C1:C2))</f>
        <v>78.84615385</v>
      </c>
      <c r="D3" s="87"/>
    </row>
    <row r="4" ht="15.75" customHeight="1">
      <c r="A4" s="91" t="s">
        <v>588</v>
      </c>
      <c r="D4" s="87"/>
    </row>
    <row r="5" ht="15.75" customHeight="1">
      <c r="A5" s="92" t="s">
        <v>589</v>
      </c>
      <c r="D5" s="87"/>
    </row>
    <row r="6" ht="15.75" customHeight="1">
      <c r="A6" s="93" t="s">
        <v>590</v>
      </c>
      <c r="B6" s="94"/>
      <c r="D6" s="87"/>
    </row>
    <row r="7" ht="15.75" customHeight="1">
      <c r="A7" s="95" t="s">
        <v>194</v>
      </c>
      <c r="B7" s="96" t="b">
        <f>ISNUMBER(MATCH(A7,'Ciclo 3'!$A$3:$A$114,0))</f>
        <v>1</v>
      </c>
      <c r="D7" s="97"/>
    </row>
    <row r="8" ht="15.75" customHeight="1">
      <c r="A8" s="95" t="s">
        <v>198</v>
      </c>
      <c r="B8" s="96" t="b">
        <f>ISNUMBER(MATCH(A8,'Ciclo 3'!$A$3:$A$114,0))</f>
        <v>1</v>
      </c>
      <c r="D8" s="97"/>
    </row>
    <row r="9" ht="15.75" customHeight="1">
      <c r="A9" s="95" t="s">
        <v>199</v>
      </c>
      <c r="B9" s="96" t="b">
        <f>ISNUMBER(MATCH(A9,'Ciclo 3'!$A$3:$A$114,0))</f>
        <v>1</v>
      </c>
      <c r="D9" s="97"/>
    </row>
    <row r="10" ht="15.75" customHeight="1">
      <c r="A10" s="95" t="s">
        <v>626</v>
      </c>
      <c r="B10" s="96" t="b">
        <f>ISNUMBER(MATCH(A10,'Ciclo 3'!$A$3:$A$114,0))</f>
        <v>0</v>
      </c>
      <c r="D10" s="97"/>
    </row>
    <row r="11" ht="15.75" customHeight="1">
      <c r="A11" s="95" t="s">
        <v>246</v>
      </c>
      <c r="B11" s="96" t="b">
        <f>ISNUMBER(MATCH(A11,'Ciclo 3'!$A$3:$A$114,0))</f>
        <v>1</v>
      </c>
      <c r="D11" s="97"/>
    </row>
    <row r="12" ht="15.75" customHeight="1">
      <c r="A12" s="95" t="s">
        <v>627</v>
      </c>
      <c r="B12" s="96" t="b">
        <f>ISNUMBER(MATCH(A12,'Ciclo 3'!$A$3:$A$114,0))</f>
        <v>0</v>
      </c>
      <c r="D12" s="97"/>
    </row>
    <row r="13" ht="15.75" customHeight="1">
      <c r="A13" s="95" t="s">
        <v>109</v>
      </c>
      <c r="B13" s="96" t="b">
        <f>ISNUMBER(MATCH(A13,'Ciclo 3'!$A$3:$A$114,0))</f>
        <v>1</v>
      </c>
      <c r="D13" s="97"/>
    </row>
    <row r="14" ht="15.75" customHeight="1">
      <c r="A14" s="95" t="s">
        <v>628</v>
      </c>
      <c r="B14" s="96" t="b">
        <f>ISNUMBER(MATCH(A14,'Ciclo 3'!$A$3:$A$114,0))</f>
        <v>0</v>
      </c>
      <c r="D14" s="97"/>
    </row>
    <row r="15" ht="15.75" customHeight="1">
      <c r="A15" s="95" t="s">
        <v>271</v>
      </c>
      <c r="B15" s="96" t="b">
        <f>ISNUMBER(MATCH(A15,'Ciclo 3'!$A$3:$A$114,0))</f>
        <v>1</v>
      </c>
      <c r="D15" s="97"/>
    </row>
    <row r="16" ht="15.75" customHeight="1">
      <c r="A16" s="95" t="s">
        <v>277</v>
      </c>
      <c r="B16" s="96" t="b">
        <f>ISNUMBER(MATCH(A16,'Ciclo 3'!$A$3:$A$114,0))</f>
        <v>1</v>
      </c>
      <c r="D16" s="97"/>
    </row>
    <row r="17" ht="15.75" customHeight="1">
      <c r="A17" s="95" t="s">
        <v>288</v>
      </c>
      <c r="B17" s="96" t="b">
        <f>ISNUMBER(MATCH(A17,'Ciclo 3'!$A$3:$A$114,0))</f>
        <v>1</v>
      </c>
      <c r="D17" s="97"/>
    </row>
    <row r="18" ht="15.75" customHeight="1">
      <c r="A18" s="95" t="s">
        <v>282</v>
      </c>
      <c r="B18" s="96" t="b">
        <f>ISNUMBER(MATCH(A18,'Ciclo 3'!$A$3:$A$114,0))</f>
        <v>1</v>
      </c>
      <c r="D18" s="97"/>
    </row>
    <row r="19" ht="15.75" customHeight="1">
      <c r="A19" s="95" t="s">
        <v>293</v>
      </c>
      <c r="B19" s="96" t="b">
        <f>ISNUMBER(MATCH(A19,'Ciclo 3'!$A$3:$A$114,0))</f>
        <v>1</v>
      </c>
      <c r="D19" s="97"/>
    </row>
    <row r="20" ht="15.75" customHeight="1">
      <c r="A20" s="95" t="s">
        <v>298</v>
      </c>
      <c r="B20" s="96" t="b">
        <f>ISNUMBER(MATCH(A20,'Ciclo 3'!$A$3:$A$114,0))</f>
        <v>1</v>
      </c>
      <c r="D20" s="97"/>
    </row>
    <row r="21" ht="15.75" customHeight="1">
      <c r="A21" s="98" t="s">
        <v>588</v>
      </c>
      <c r="B21" s="96"/>
      <c r="D21" s="84"/>
    </row>
    <row r="22" ht="15.75" customHeight="1">
      <c r="A22" s="99" t="s">
        <v>629</v>
      </c>
      <c r="B22" s="96"/>
      <c r="D22" s="84"/>
    </row>
    <row r="23" ht="15.75" customHeight="1">
      <c r="A23" s="100" t="s">
        <v>590</v>
      </c>
      <c r="B23" s="96"/>
      <c r="D23" s="84"/>
    </row>
    <row r="24" ht="15.75" customHeight="1">
      <c r="A24" s="95" t="s">
        <v>222</v>
      </c>
      <c r="B24" s="96" t="b">
        <f>ISNUMBER(MATCH(A24,'Ciclo 3'!$A$3:$A$114,0))</f>
        <v>1</v>
      </c>
      <c r="D24" s="84">
        <f t="shared" ref="D24:D30" si="1">COUNTIF(B24:C24,TRUE)</f>
        <v>1</v>
      </c>
    </row>
    <row r="25" ht="15.75" customHeight="1">
      <c r="A25" s="95" t="s">
        <v>223</v>
      </c>
      <c r="B25" s="96" t="b">
        <f>ISNUMBER(MATCH(A25,'Ciclo 3'!$A$3:$A$114,0))</f>
        <v>1</v>
      </c>
      <c r="D25" s="84">
        <f t="shared" si="1"/>
        <v>1</v>
      </c>
    </row>
    <row r="26" ht="15.75" customHeight="1">
      <c r="A26" s="95" t="s">
        <v>269</v>
      </c>
      <c r="B26" s="96" t="b">
        <f>ISNUMBER(MATCH(A26,'Ciclo 3'!$A$3:$A$114,0))</f>
        <v>1</v>
      </c>
      <c r="D26" s="84">
        <f t="shared" si="1"/>
        <v>1</v>
      </c>
    </row>
    <row r="27" ht="15.75" customHeight="1">
      <c r="A27" s="95" t="s">
        <v>630</v>
      </c>
      <c r="B27" s="96" t="b">
        <f>ISNUMBER(MATCH(A27,'Ciclo 3'!$A$3:$A$114,0))</f>
        <v>1</v>
      </c>
      <c r="D27" s="84">
        <f t="shared" si="1"/>
        <v>1</v>
      </c>
    </row>
    <row r="28" ht="15.75" customHeight="1">
      <c r="A28" s="95" t="s">
        <v>213</v>
      </c>
      <c r="B28" s="96" t="b">
        <f>ISNUMBER(MATCH(A28,'Ciclo 3'!$A$3:$A$114,0))</f>
        <v>1</v>
      </c>
      <c r="D28" s="84">
        <f t="shared" si="1"/>
        <v>1</v>
      </c>
    </row>
    <row r="29" ht="15.75" customHeight="1">
      <c r="A29" s="95" t="s">
        <v>228</v>
      </c>
      <c r="B29" s="96" t="b">
        <f>ISNUMBER(MATCH(A29,'Ciclo 3'!$A$3:$A$114,0))</f>
        <v>1</v>
      </c>
      <c r="D29" s="84">
        <f t="shared" si="1"/>
        <v>1</v>
      </c>
    </row>
    <row r="30" ht="15.75" customHeight="1">
      <c r="A30" s="95" t="s">
        <v>240</v>
      </c>
      <c r="B30" s="96" t="b">
        <f>ISNUMBER(MATCH(A30,'Ciclo 3'!$A$3:$A$114,0))</f>
        <v>1</v>
      </c>
      <c r="D30" s="84">
        <f t="shared" si="1"/>
        <v>1</v>
      </c>
    </row>
    <row r="31" ht="15.75" customHeight="1">
      <c r="A31" s="101" t="s">
        <v>264</v>
      </c>
      <c r="B31" s="96" t="b">
        <f>ISNUMBER(MATCH(A31,'Ciclo 3'!$A$3:$A$114,0))</f>
        <v>1</v>
      </c>
      <c r="D31" s="84"/>
    </row>
    <row r="32" ht="15.75" customHeight="1">
      <c r="A32" s="101" t="s">
        <v>256</v>
      </c>
      <c r="B32" s="96" t="b">
        <f>ISNUMBER(MATCH(A32,'Ciclo 3'!$A$3:$A$114,0))</f>
        <v>1</v>
      </c>
      <c r="D32" s="84">
        <f>COUNTIF(B32:C32,TRUE)</f>
        <v>1</v>
      </c>
    </row>
    <row r="33" ht="15.75" customHeight="1">
      <c r="A33" s="91" t="s">
        <v>588</v>
      </c>
      <c r="B33" s="96"/>
      <c r="D33" s="84"/>
    </row>
    <row r="34" ht="15.75" customHeight="1">
      <c r="A34" s="108" t="s">
        <v>303</v>
      </c>
      <c r="B34" s="96"/>
      <c r="D34" s="84"/>
    </row>
    <row r="35" ht="15.75" customHeight="1">
      <c r="A35" s="91" t="s">
        <v>590</v>
      </c>
      <c r="B35" s="96"/>
      <c r="D35" s="84"/>
    </row>
    <row r="36" ht="15.75" customHeight="1">
      <c r="A36" s="95" t="s">
        <v>201</v>
      </c>
      <c r="B36" s="96" t="b">
        <f>ISNUMBER(MATCH(A36,'Ciclo 3'!$A$3:$A$114,0))</f>
        <v>1</v>
      </c>
      <c r="D36" s="84">
        <f t="shared" ref="D36:D39" si="2">COUNTIF(B36:C36,TRUE)</f>
        <v>1</v>
      </c>
    </row>
    <row r="37" ht="15.75" customHeight="1">
      <c r="A37" s="102" t="s">
        <v>206</v>
      </c>
      <c r="B37" s="96" t="b">
        <f>ISNUMBER(MATCH(A37,'Ciclo 3'!$A$3:$A$114,0))</f>
        <v>1</v>
      </c>
      <c r="D37" s="84">
        <f t="shared" si="2"/>
        <v>1</v>
      </c>
    </row>
    <row r="38" ht="15.75" customHeight="1">
      <c r="A38" s="102" t="s">
        <v>205</v>
      </c>
      <c r="B38" s="96" t="b">
        <f>ISNUMBER(MATCH(A38,'Ciclo 3'!$A$3:$A$114,0))</f>
        <v>1</v>
      </c>
      <c r="D38" s="84">
        <f t="shared" si="2"/>
        <v>1</v>
      </c>
    </row>
    <row r="39" ht="15.75" customHeight="1">
      <c r="A39" s="102" t="s">
        <v>212</v>
      </c>
      <c r="B39" s="96" t="b">
        <f>ISNUMBER(MATCH(A39,'Ciclo 3'!$A$3:$A$114,0))</f>
        <v>1</v>
      </c>
      <c r="D39" s="84">
        <f t="shared" si="2"/>
        <v>1</v>
      </c>
    </row>
    <row r="40" ht="15.75" customHeight="1">
      <c r="A40" s="95" t="s">
        <v>207</v>
      </c>
      <c r="B40" s="96" t="b">
        <f>ISNUMBER(MATCH(A40,'Ciclo 3'!$A$3:$A$114,0))</f>
        <v>1</v>
      </c>
      <c r="D40" s="84"/>
    </row>
    <row r="41" ht="15.75" customHeight="1">
      <c r="A41" s="95" t="s">
        <v>217</v>
      </c>
      <c r="B41" s="96" t="b">
        <f>ISNUMBER(MATCH(A41,'Ciclo 3'!$A$3:$A$114,0))</f>
        <v>1</v>
      </c>
      <c r="D41" s="84"/>
    </row>
    <row r="42" ht="15.75" customHeight="1">
      <c r="A42" s="95" t="s">
        <v>287</v>
      </c>
      <c r="B42" s="96" t="b">
        <f>ISNUMBER(MATCH(A42,'Ciclo 3'!$A$3:$A$114,0))</f>
        <v>1</v>
      </c>
      <c r="D42" s="84"/>
    </row>
    <row r="43" ht="15.75" customHeight="1">
      <c r="A43" s="95" t="s">
        <v>631</v>
      </c>
      <c r="B43" s="96" t="b">
        <f>ISNUMBER(MATCH(A43,'Ciclo 3'!$A$3:$A$114,0))</f>
        <v>0</v>
      </c>
      <c r="D43" s="84"/>
    </row>
    <row r="44" ht="15.75" customHeight="1">
      <c r="A44" s="95" t="s">
        <v>281</v>
      </c>
      <c r="B44" s="96" t="b">
        <f>ISNUMBER(MATCH(A44,'Ciclo 3'!$A$3:$A$114,0))</f>
        <v>1</v>
      </c>
      <c r="D44" s="84">
        <f t="shared" ref="D44:D46" si="3">COUNTIF(B44:C44,TRUE)</f>
        <v>1</v>
      </c>
    </row>
    <row r="45" ht="15.75" customHeight="1">
      <c r="A45" s="95" t="s">
        <v>262</v>
      </c>
      <c r="B45" s="96" t="b">
        <f>ISNUMBER(MATCH(A45,'Ciclo 3'!$A$3:$A$114,0))</f>
        <v>1</v>
      </c>
      <c r="D45" s="84">
        <f t="shared" si="3"/>
        <v>1</v>
      </c>
    </row>
    <row r="46" ht="15.75" customHeight="1">
      <c r="A46" s="95" t="s">
        <v>261</v>
      </c>
      <c r="B46" s="96" t="b">
        <f>ISNUMBER(MATCH(A46,'Ciclo 3'!$A$3:$A$114,0))</f>
        <v>1</v>
      </c>
      <c r="D46" s="84">
        <f t="shared" si="3"/>
        <v>1</v>
      </c>
    </row>
    <row r="47" ht="15.75" customHeight="1">
      <c r="A47" s="98" t="s">
        <v>588</v>
      </c>
      <c r="D47" s="84"/>
    </row>
    <row r="48" ht="15.75" customHeight="1">
      <c r="A48" s="108" t="s">
        <v>632</v>
      </c>
      <c r="D48" s="84"/>
    </row>
    <row r="49" ht="15.75" customHeight="1">
      <c r="A49" s="103" t="s">
        <v>605</v>
      </c>
      <c r="D49" s="84"/>
    </row>
    <row r="50" ht="15.75" customHeight="1">
      <c r="A50" s="95" t="s">
        <v>633</v>
      </c>
      <c r="B50" s="96" t="b">
        <f>ISNUMBER(MATCH(A50,'Ciclo 3'!$A$3:$A$114,0))</f>
        <v>0</v>
      </c>
      <c r="D50" s="84">
        <f t="shared" ref="D50:D51" si="4">COUNTIF(B50:C50,TRUE)</f>
        <v>0</v>
      </c>
    </row>
    <row r="51" ht="15.75" customHeight="1">
      <c r="A51" s="95" t="s">
        <v>224</v>
      </c>
      <c r="B51" s="96" t="b">
        <f>ISNUMBER(MATCH(A51,'Ciclo 3'!$A$3:$A$114,0))</f>
        <v>1</v>
      </c>
      <c r="D51" s="84">
        <f t="shared" si="4"/>
        <v>1</v>
      </c>
    </row>
    <row r="52" ht="15.75" customHeight="1">
      <c r="A52" s="95" t="s">
        <v>234</v>
      </c>
      <c r="B52" s="96" t="b">
        <f>ISNUMBER(MATCH(A52,'Ciclo 3'!$A$3:$A$114,0))</f>
        <v>1</v>
      </c>
      <c r="D52" s="84"/>
    </row>
    <row r="53" ht="15.75" customHeight="1">
      <c r="A53" s="95" t="s">
        <v>634</v>
      </c>
      <c r="B53" s="96" t="b">
        <f>ISNUMBER(MATCH(A53,'Ciclo 3'!$A$3:$A$114,0))</f>
        <v>0</v>
      </c>
      <c r="D53" s="84"/>
    </row>
    <row r="54" ht="15.75" customHeight="1">
      <c r="A54" s="95" t="s">
        <v>254</v>
      </c>
      <c r="B54" s="96" t="b">
        <f>ISNUMBER(MATCH(A54,'Ciclo 3'!$A$3:$A$114,0))</f>
        <v>1</v>
      </c>
      <c r="D54" s="84">
        <f t="shared" ref="D54:D57" si="5">COUNTIF(B54:C54,TRUE)</f>
        <v>1</v>
      </c>
    </row>
    <row r="55" ht="15.75" customHeight="1">
      <c r="A55" s="95" t="s">
        <v>635</v>
      </c>
      <c r="B55" s="96" t="b">
        <f>ISNUMBER(MATCH(A55,'Ciclo 3'!$A$3:$A$114,0))</f>
        <v>0</v>
      </c>
      <c r="D55" s="84">
        <f t="shared" si="5"/>
        <v>0</v>
      </c>
    </row>
    <row r="56" ht="15.75" customHeight="1">
      <c r="A56" s="95" t="s">
        <v>270</v>
      </c>
      <c r="B56" s="96" t="b">
        <f>ISNUMBER(MATCH(A56,'Ciclo 3'!$A$3:$A$114,0))</f>
        <v>1</v>
      </c>
      <c r="D56" s="84">
        <f t="shared" si="5"/>
        <v>1</v>
      </c>
    </row>
    <row r="57" ht="15.75" customHeight="1">
      <c r="A57" s="95" t="s">
        <v>636</v>
      </c>
      <c r="B57" s="96" t="b">
        <f>ISNUMBER(MATCH(A57,'Ciclo 3'!$A$3:$A$114,0))</f>
        <v>0</v>
      </c>
      <c r="D57" s="84">
        <f t="shared" si="5"/>
        <v>0</v>
      </c>
    </row>
    <row r="58" ht="15.75" customHeight="1">
      <c r="A58" s="104" t="s">
        <v>588</v>
      </c>
      <c r="B58" s="96"/>
      <c r="D58" s="84"/>
    </row>
    <row r="59" ht="15.75" customHeight="1">
      <c r="A59" s="105" t="s">
        <v>606</v>
      </c>
      <c r="B59" s="96"/>
      <c r="D59" s="84"/>
    </row>
    <row r="60" ht="15.75" customHeight="1">
      <c r="A60" s="103" t="s">
        <v>605</v>
      </c>
      <c r="B60" s="96"/>
      <c r="D60" s="84"/>
    </row>
    <row r="61" ht="15.75" customHeight="1">
      <c r="A61" s="95" t="s">
        <v>181</v>
      </c>
      <c r="B61" s="96" t="b">
        <f>ISNUMBER(MATCH(A61,'Ciclo 3'!$A$3:$A$114,0))</f>
        <v>1</v>
      </c>
      <c r="D61" s="84">
        <f t="shared" ref="D61:D70" si="6">COUNTIF(B61:C61,TRUE)</f>
        <v>1</v>
      </c>
    </row>
    <row r="62" ht="15.75" customHeight="1">
      <c r="A62" s="95" t="s">
        <v>187</v>
      </c>
      <c r="B62" s="96" t="b">
        <f>ISNUMBER(MATCH(A62,'Ciclo 3'!$A$3:$A$114,0))</f>
        <v>1</v>
      </c>
      <c r="D62" s="84">
        <f t="shared" si="6"/>
        <v>1</v>
      </c>
    </row>
    <row r="63" ht="15.75" customHeight="1">
      <c r="A63" s="95" t="s">
        <v>170</v>
      </c>
      <c r="B63" s="96" t="b">
        <f>ISNUMBER(MATCH(A63,'Ciclo 3'!$A$3:$A$114,0))</f>
        <v>1</v>
      </c>
      <c r="D63" s="84">
        <f t="shared" si="6"/>
        <v>1</v>
      </c>
    </row>
    <row r="64" ht="15.75" customHeight="1">
      <c r="A64" s="95" t="s">
        <v>142</v>
      </c>
      <c r="B64" s="96" t="b">
        <f>ISNUMBER(MATCH(A64,'Ciclo 3'!$A$3:$A$114,0))</f>
        <v>1</v>
      </c>
      <c r="D64" s="84">
        <f t="shared" si="6"/>
        <v>1</v>
      </c>
    </row>
    <row r="65" ht="15.75" customHeight="1">
      <c r="A65" s="95" t="s">
        <v>143</v>
      </c>
      <c r="B65" s="96" t="b">
        <f>ISNUMBER(MATCH(A65,'Ciclo 3'!$A$3:$A$114,0))</f>
        <v>1</v>
      </c>
      <c r="D65" s="84">
        <f t="shared" si="6"/>
        <v>1</v>
      </c>
    </row>
    <row r="66" ht="15.75" customHeight="1">
      <c r="A66" s="95" t="s">
        <v>621</v>
      </c>
      <c r="B66" s="96" t="b">
        <f>ISNUMBER(MATCH(A66,'Ciclo 3'!$A$3:$A$114,0))</f>
        <v>0</v>
      </c>
      <c r="D66" s="84">
        <f t="shared" si="6"/>
        <v>0</v>
      </c>
    </row>
    <row r="67" ht="15.75" customHeight="1">
      <c r="A67" s="95" t="s">
        <v>622</v>
      </c>
      <c r="B67" s="96" t="b">
        <f>ISNUMBER(MATCH(A67,'Ciclo 3'!$A$3:$A$114,0))</f>
        <v>0</v>
      </c>
      <c r="D67" s="84">
        <f t="shared" si="6"/>
        <v>0</v>
      </c>
    </row>
    <row r="68" ht="15.75" customHeight="1">
      <c r="A68" s="95" t="s">
        <v>623</v>
      </c>
      <c r="B68" s="96" t="b">
        <f>ISNUMBER(MATCH(A68,'Ciclo 3'!$A$3:$A$114,0))</f>
        <v>0</v>
      </c>
      <c r="D68" s="84">
        <f t="shared" si="6"/>
        <v>0</v>
      </c>
    </row>
    <row r="69" ht="15.75" customHeight="1">
      <c r="A69" s="95" t="s">
        <v>169</v>
      </c>
      <c r="B69" s="96" t="b">
        <f>ISNUMBER(MATCH(A69,'Ciclo 3'!$A$3:$A$114,0))</f>
        <v>1</v>
      </c>
      <c r="D69" s="84">
        <f t="shared" si="6"/>
        <v>1</v>
      </c>
    </row>
    <row r="70" ht="15.75" customHeight="1">
      <c r="A70" s="95" t="s">
        <v>250</v>
      </c>
      <c r="B70" s="96" t="b">
        <f>ISNUMBER(MATCH(A70,'Ciclo 3'!$A$3:$A$114,0))</f>
        <v>1</v>
      </c>
      <c r="D70" s="84">
        <f t="shared" si="6"/>
        <v>1</v>
      </c>
    </row>
    <row r="71" ht="15.75" customHeight="1">
      <c r="A71" s="106"/>
      <c r="B71" s="96"/>
      <c r="D71" s="87"/>
    </row>
    <row r="72" ht="15.75" customHeight="1">
      <c r="A72" s="106"/>
      <c r="B72" s="96"/>
      <c r="D72" s="87"/>
    </row>
    <row r="73" ht="15.75" customHeight="1">
      <c r="A73" s="106"/>
      <c r="B73" s="96"/>
      <c r="D73" s="87"/>
    </row>
    <row r="74" ht="15.75" customHeight="1">
      <c r="A74" s="106"/>
      <c r="B74" s="96"/>
      <c r="D74" s="87"/>
    </row>
    <row r="75" ht="15.75" customHeight="1">
      <c r="A75" s="106"/>
      <c r="B75" s="96"/>
      <c r="D75" s="87"/>
    </row>
    <row r="76" ht="15.75" customHeight="1">
      <c r="A76" s="106"/>
      <c r="B76" s="96"/>
      <c r="D76" s="87"/>
    </row>
    <row r="77" ht="15.75" customHeight="1">
      <c r="A77" s="106"/>
      <c r="B77" s="96"/>
      <c r="D77" s="87"/>
    </row>
    <row r="78" ht="15.75" customHeight="1">
      <c r="A78" s="106"/>
      <c r="B78" s="96"/>
      <c r="D78" s="87"/>
    </row>
    <row r="79" ht="15.75" customHeight="1">
      <c r="A79" s="106"/>
      <c r="B79" s="96"/>
      <c r="D79" s="87"/>
    </row>
    <row r="80" ht="15.75" customHeight="1">
      <c r="A80" s="106"/>
      <c r="B80" s="96"/>
      <c r="D80" s="87"/>
    </row>
    <row r="81" ht="15.75" customHeight="1">
      <c r="A81" s="106"/>
      <c r="B81" s="96"/>
      <c r="D81" s="87"/>
    </row>
    <row r="82" ht="15.75" customHeight="1">
      <c r="A82" s="106"/>
      <c r="B82" s="96"/>
      <c r="D82" s="87"/>
    </row>
    <row r="83" ht="15.75" customHeight="1">
      <c r="A83" s="106"/>
      <c r="B83" s="96"/>
      <c r="D83" s="87"/>
    </row>
    <row r="84" ht="15.75" customHeight="1">
      <c r="A84" s="106"/>
      <c r="B84" s="96"/>
      <c r="D84" s="87"/>
    </row>
    <row r="85" ht="15.75" customHeight="1">
      <c r="A85" s="106"/>
      <c r="B85" s="96"/>
      <c r="D85" s="87"/>
    </row>
    <row r="86" ht="15.75" customHeight="1">
      <c r="A86" s="106"/>
      <c r="B86" s="96"/>
      <c r="D86" s="87"/>
    </row>
    <row r="87" ht="15.75" customHeight="1">
      <c r="A87" s="106"/>
      <c r="B87" s="96"/>
      <c r="D87" s="87"/>
    </row>
    <row r="88" ht="15.75" customHeight="1">
      <c r="A88" s="106"/>
      <c r="B88" s="96"/>
      <c r="D88" s="87"/>
    </row>
    <row r="89" ht="15.75" customHeight="1">
      <c r="A89" s="106"/>
      <c r="B89" s="96"/>
      <c r="D89" s="87"/>
    </row>
    <row r="90" ht="15.75" customHeight="1">
      <c r="A90" s="106"/>
      <c r="B90" s="96"/>
      <c r="D90" s="87"/>
    </row>
    <row r="91" ht="15.75" customHeight="1">
      <c r="A91" s="106"/>
      <c r="B91" s="96"/>
      <c r="D91" s="87"/>
    </row>
    <row r="92" ht="15.75" customHeight="1">
      <c r="A92" s="106"/>
      <c r="B92" s="96"/>
      <c r="D92" s="87"/>
    </row>
    <row r="93" ht="15.75" customHeight="1">
      <c r="A93" s="106"/>
      <c r="B93" s="96"/>
      <c r="D93" s="87"/>
    </row>
    <row r="94" ht="15.75" customHeight="1">
      <c r="A94" s="106"/>
      <c r="B94" s="96"/>
      <c r="D94" s="87"/>
    </row>
    <row r="95" ht="15.75" customHeight="1">
      <c r="A95" s="106"/>
      <c r="B95" s="96"/>
      <c r="D95" s="87"/>
    </row>
    <row r="96" ht="15.75" customHeight="1">
      <c r="A96" s="106"/>
      <c r="B96" s="96"/>
      <c r="D96" s="87"/>
    </row>
    <row r="97" ht="15.75" customHeight="1">
      <c r="A97" s="106"/>
      <c r="B97" s="96"/>
      <c r="D97" s="87"/>
    </row>
    <row r="98" ht="15.75" customHeight="1">
      <c r="A98" s="106"/>
      <c r="B98" s="96"/>
      <c r="D98" s="87"/>
    </row>
    <row r="99" ht="15.75" customHeight="1">
      <c r="A99" s="106"/>
      <c r="B99" s="96"/>
      <c r="D99" s="87"/>
    </row>
    <row r="100" ht="15.75" customHeight="1">
      <c r="A100" s="106"/>
      <c r="B100" s="96"/>
      <c r="D100" s="87"/>
    </row>
    <row r="101" ht="15.75" customHeight="1">
      <c r="A101" s="106"/>
      <c r="B101" s="96"/>
      <c r="D101" s="87"/>
    </row>
    <row r="102" ht="15.75" customHeight="1">
      <c r="A102" s="106"/>
      <c r="B102" s="96"/>
      <c r="D102" s="87"/>
    </row>
    <row r="103" ht="15.75" customHeight="1">
      <c r="A103" s="106"/>
      <c r="B103" s="96"/>
      <c r="D103" s="87"/>
    </row>
    <row r="104" ht="15.75" customHeight="1">
      <c r="A104" s="106"/>
      <c r="B104" s="96"/>
      <c r="D104" s="87"/>
    </row>
    <row r="105" ht="15.75" customHeight="1">
      <c r="A105" s="106"/>
      <c r="B105" s="96"/>
      <c r="D105" s="87"/>
    </row>
    <row r="106" ht="15.75" customHeight="1">
      <c r="A106" s="106"/>
      <c r="B106" s="96"/>
      <c r="D106" s="87"/>
    </row>
    <row r="107" ht="15.75" customHeight="1">
      <c r="A107" s="106"/>
      <c r="B107" s="96"/>
      <c r="D107" s="87"/>
    </row>
    <row r="108" ht="15.75" customHeight="1">
      <c r="A108" s="106"/>
      <c r="B108" s="96"/>
      <c r="D108" s="87"/>
    </row>
    <row r="109" ht="15.75" customHeight="1">
      <c r="A109" s="106"/>
      <c r="B109" s="96"/>
      <c r="D109" s="87"/>
    </row>
    <row r="110" ht="15.75" customHeight="1">
      <c r="A110" s="106"/>
      <c r="B110" s="96"/>
      <c r="D110" s="87"/>
    </row>
    <row r="111" ht="15.75" customHeight="1">
      <c r="A111" s="106"/>
      <c r="B111" s="96"/>
      <c r="D111" s="87"/>
    </row>
    <row r="112" ht="15.75" customHeight="1">
      <c r="A112" s="106"/>
      <c r="B112" s="96"/>
      <c r="D112" s="87"/>
    </row>
    <row r="113" ht="15.75" customHeight="1">
      <c r="A113" s="106"/>
      <c r="B113" s="96"/>
      <c r="D113" s="87"/>
    </row>
    <row r="114" ht="15.75" customHeight="1">
      <c r="A114" s="106"/>
      <c r="B114" s="96"/>
      <c r="D114" s="87"/>
    </row>
    <row r="115" ht="15.75" customHeight="1">
      <c r="A115" s="106"/>
      <c r="B115" s="96"/>
      <c r="D115" s="87"/>
    </row>
    <row r="116" ht="15.75" customHeight="1">
      <c r="A116" s="106"/>
      <c r="B116" s="96"/>
      <c r="D116" s="87"/>
    </row>
    <row r="117" ht="15.75" customHeight="1">
      <c r="A117" s="106"/>
      <c r="B117" s="96"/>
      <c r="D117" s="87"/>
    </row>
    <row r="118" ht="15.75" customHeight="1">
      <c r="A118" s="106"/>
      <c r="B118" s="96"/>
      <c r="D118" s="87"/>
    </row>
    <row r="119" ht="15.75" customHeight="1">
      <c r="A119" s="106"/>
      <c r="B119" s="96"/>
      <c r="D119" s="87"/>
    </row>
    <row r="120" ht="15.75" customHeight="1">
      <c r="A120" s="106"/>
      <c r="B120" s="96"/>
      <c r="D120" s="87"/>
    </row>
    <row r="121" ht="15.75" customHeight="1">
      <c r="A121" s="106"/>
      <c r="B121" s="96"/>
      <c r="D121" s="87"/>
    </row>
    <row r="122" ht="15.75" customHeight="1">
      <c r="A122" s="106"/>
      <c r="B122" s="96"/>
      <c r="D122" s="87"/>
    </row>
    <row r="123" ht="15.75" customHeight="1">
      <c r="A123" s="106"/>
      <c r="B123" s="96"/>
      <c r="D123" s="87"/>
    </row>
    <row r="124" ht="15.75" customHeight="1">
      <c r="A124" s="106"/>
      <c r="B124" s="96"/>
      <c r="D124" s="87"/>
    </row>
    <row r="125" ht="15.75" customHeight="1">
      <c r="A125" s="106"/>
      <c r="B125" s="96"/>
      <c r="D125" s="87"/>
    </row>
    <row r="126" ht="15.75" customHeight="1">
      <c r="A126" s="106"/>
      <c r="B126" s="96"/>
      <c r="D126" s="87"/>
    </row>
    <row r="127" ht="15.75" customHeight="1">
      <c r="A127" s="106"/>
      <c r="B127" s="96"/>
      <c r="D127" s="87"/>
    </row>
    <row r="128" ht="15.75" customHeight="1">
      <c r="A128" s="106"/>
      <c r="B128" s="96"/>
      <c r="D128" s="87"/>
    </row>
    <row r="129" ht="15.75" customHeight="1">
      <c r="A129" s="106"/>
      <c r="B129" s="96"/>
      <c r="D129" s="87"/>
    </row>
    <row r="130" ht="15.75" customHeight="1">
      <c r="A130" s="106"/>
      <c r="B130" s="96"/>
      <c r="D130" s="87"/>
    </row>
    <row r="131" ht="15.75" customHeight="1">
      <c r="A131" s="106"/>
      <c r="B131" s="96"/>
      <c r="D131" s="87"/>
    </row>
    <row r="132" ht="15.75" customHeight="1">
      <c r="A132" s="106"/>
      <c r="B132" s="96"/>
      <c r="D132" s="87"/>
    </row>
    <row r="133" ht="15.75" customHeight="1">
      <c r="A133" s="106"/>
      <c r="B133" s="96"/>
      <c r="D133" s="87"/>
    </row>
    <row r="134" ht="15.75" customHeight="1">
      <c r="A134" s="106"/>
      <c r="B134" s="96"/>
      <c r="D134" s="87"/>
    </row>
    <row r="135" ht="15.75" customHeight="1">
      <c r="A135" s="106"/>
      <c r="B135" s="96"/>
      <c r="D135" s="87"/>
    </row>
    <row r="136" ht="15.75" customHeight="1">
      <c r="A136" s="106"/>
      <c r="B136" s="96"/>
      <c r="D136" s="87"/>
    </row>
    <row r="137" ht="15.75" customHeight="1">
      <c r="A137" s="106"/>
      <c r="B137" s="96"/>
      <c r="D137" s="87"/>
    </row>
    <row r="138" ht="15.75" customHeight="1">
      <c r="A138" s="106"/>
      <c r="B138" s="96"/>
      <c r="D138" s="87"/>
    </row>
    <row r="139" ht="15.75" customHeight="1">
      <c r="A139" s="106"/>
      <c r="B139" s="96"/>
      <c r="D139" s="87"/>
    </row>
    <row r="140" ht="15.75" customHeight="1">
      <c r="A140" s="106"/>
      <c r="B140" s="96"/>
      <c r="D140" s="87"/>
    </row>
    <row r="141" ht="15.75" customHeight="1">
      <c r="A141" s="106"/>
      <c r="B141" s="96"/>
      <c r="D141" s="87"/>
    </row>
    <row r="142" ht="15.75" customHeight="1">
      <c r="A142" s="106"/>
      <c r="B142" s="96"/>
      <c r="D142" s="87"/>
    </row>
    <row r="143" ht="15.75" customHeight="1">
      <c r="A143" s="106"/>
      <c r="B143" s="96"/>
      <c r="D143" s="87"/>
    </row>
    <row r="144" ht="15.75" customHeight="1">
      <c r="A144" s="106"/>
      <c r="B144" s="96"/>
      <c r="D144" s="87"/>
    </row>
    <row r="145" ht="15.75" customHeight="1">
      <c r="A145" s="106"/>
      <c r="B145" s="96"/>
      <c r="D145" s="87"/>
    </row>
    <row r="146" ht="15.75" customHeight="1">
      <c r="A146" s="106"/>
      <c r="B146" s="96"/>
      <c r="D146" s="87"/>
    </row>
    <row r="147" ht="15.75" customHeight="1">
      <c r="A147" s="106"/>
      <c r="B147" s="96"/>
      <c r="D147" s="87"/>
    </row>
    <row r="148" ht="15.75" customHeight="1">
      <c r="A148" s="106"/>
      <c r="B148" s="96"/>
      <c r="D148" s="87"/>
    </row>
    <row r="149" ht="15.75" customHeight="1">
      <c r="A149" s="106"/>
      <c r="B149" s="96"/>
      <c r="D149" s="87"/>
    </row>
    <row r="150" ht="15.75" customHeight="1">
      <c r="A150" s="106"/>
      <c r="B150" s="96"/>
      <c r="D150" s="87"/>
    </row>
    <row r="151" ht="15.75" customHeight="1">
      <c r="A151" s="106"/>
      <c r="B151" s="96"/>
      <c r="D151" s="87"/>
    </row>
    <row r="152" ht="15.75" customHeight="1">
      <c r="A152" s="106"/>
      <c r="B152" s="96"/>
      <c r="D152" s="87"/>
    </row>
    <row r="153" ht="15.75" customHeight="1">
      <c r="A153" s="106"/>
      <c r="B153" s="96"/>
      <c r="D153" s="87"/>
    </row>
    <row r="154" ht="15.75" customHeight="1">
      <c r="A154" s="106"/>
      <c r="B154" s="96"/>
      <c r="D154" s="87"/>
    </row>
    <row r="155" ht="15.75" customHeight="1">
      <c r="A155" s="106"/>
      <c r="B155" s="96"/>
      <c r="D155" s="87"/>
    </row>
    <row r="156" ht="15.75" customHeight="1">
      <c r="A156" s="106"/>
      <c r="B156" s="96"/>
      <c r="D156" s="87"/>
    </row>
    <row r="157" ht="15.75" customHeight="1">
      <c r="A157" s="106"/>
      <c r="B157" s="96"/>
      <c r="D157" s="87"/>
    </row>
    <row r="158" ht="15.75" customHeight="1">
      <c r="A158" s="106"/>
      <c r="B158" s="96"/>
      <c r="D158" s="87"/>
    </row>
    <row r="159" ht="15.75" customHeight="1">
      <c r="A159" s="106"/>
      <c r="B159" s="96"/>
      <c r="D159" s="87"/>
    </row>
    <row r="160" ht="15.75" customHeight="1">
      <c r="A160" s="106"/>
      <c r="B160" s="96"/>
      <c r="D160" s="87"/>
    </row>
    <row r="161" ht="15.75" customHeight="1">
      <c r="A161" s="106"/>
      <c r="B161" s="96"/>
      <c r="D161" s="87"/>
    </row>
    <row r="162" ht="15.75" customHeight="1">
      <c r="A162" s="106"/>
      <c r="B162" s="96"/>
      <c r="D162" s="87"/>
    </row>
    <row r="163" ht="15.75" customHeight="1">
      <c r="A163" s="106"/>
      <c r="B163" s="96"/>
      <c r="D163" s="87"/>
    </row>
    <row r="164" ht="15.75" customHeight="1">
      <c r="A164" s="106"/>
      <c r="B164" s="96"/>
      <c r="D164" s="87"/>
    </row>
    <row r="165" ht="15.75" customHeight="1">
      <c r="A165" s="106"/>
      <c r="B165" s="96"/>
      <c r="D165" s="87"/>
    </row>
    <row r="166" ht="15.75" customHeight="1">
      <c r="A166" s="106"/>
      <c r="B166" s="96"/>
      <c r="D166" s="87"/>
    </row>
    <row r="167" ht="15.75" customHeight="1">
      <c r="A167" s="106"/>
      <c r="B167" s="96"/>
      <c r="D167" s="87"/>
    </row>
    <row r="168" ht="15.75" customHeight="1">
      <c r="A168" s="106"/>
      <c r="B168" s="96"/>
      <c r="D168" s="87"/>
    </row>
    <row r="169" ht="15.75" customHeight="1">
      <c r="A169" s="106"/>
      <c r="B169" s="96"/>
      <c r="D169" s="87"/>
    </row>
    <row r="170" ht="15.75" customHeight="1">
      <c r="A170" s="106"/>
      <c r="B170" s="96"/>
      <c r="D170" s="87"/>
    </row>
    <row r="171" ht="15.75" customHeight="1">
      <c r="A171" s="106"/>
      <c r="B171" s="96"/>
      <c r="D171" s="87"/>
    </row>
    <row r="172" ht="15.75" customHeight="1">
      <c r="A172" s="106"/>
      <c r="B172" s="96"/>
      <c r="D172" s="87"/>
    </row>
    <row r="173" ht="15.75" customHeight="1">
      <c r="A173" s="106"/>
      <c r="B173" s="96"/>
      <c r="D173" s="87"/>
    </row>
    <row r="174" ht="15.75" customHeight="1">
      <c r="A174" s="106"/>
      <c r="B174" s="96"/>
      <c r="D174" s="87"/>
    </row>
    <row r="175" ht="15.75" customHeight="1">
      <c r="A175" s="106"/>
      <c r="B175" s="96"/>
      <c r="D175" s="87"/>
    </row>
    <row r="176" ht="15.75" customHeight="1">
      <c r="A176" s="106"/>
      <c r="B176" s="96"/>
      <c r="D176" s="87"/>
    </row>
    <row r="177" ht="15.75" customHeight="1">
      <c r="A177" s="106"/>
      <c r="B177" s="96"/>
      <c r="D177" s="87"/>
    </row>
    <row r="178" ht="15.75" customHeight="1">
      <c r="A178" s="106"/>
      <c r="B178" s="96"/>
      <c r="D178" s="87"/>
    </row>
    <row r="179" ht="15.75" customHeight="1">
      <c r="A179" s="106"/>
      <c r="B179" s="96"/>
      <c r="D179" s="87"/>
    </row>
    <row r="180" ht="15.75" customHeight="1">
      <c r="A180" s="106"/>
      <c r="B180" s="96"/>
      <c r="D180" s="87"/>
    </row>
    <row r="181" ht="15.75" customHeight="1">
      <c r="A181" s="106"/>
      <c r="B181" s="96"/>
      <c r="D181" s="87"/>
    </row>
    <row r="182" ht="15.75" customHeight="1">
      <c r="A182" s="106"/>
      <c r="B182" s="96"/>
      <c r="D182" s="87"/>
    </row>
    <row r="183" ht="15.75" customHeight="1">
      <c r="A183" s="106"/>
      <c r="B183" s="96"/>
      <c r="D183" s="87"/>
    </row>
    <row r="184" ht="15.75" customHeight="1">
      <c r="A184" s="106"/>
      <c r="B184" s="96"/>
      <c r="D184" s="87"/>
    </row>
    <row r="185" ht="15.75" customHeight="1">
      <c r="A185" s="106"/>
      <c r="B185" s="96"/>
      <c r="D185" s="87"/>
    </row>
    <row r="186" ht="15.75" customHeight="1">
      <c r="A186" s="106"/>
      <c r="B186" s="96"/>
      <c r="D186" s="87"/>
    </row>
    <row r="187" ht="15.75" customHeight="1">
      <c r="A187" s="106"/>
      <c r="B187" s="96"/>
      <c r="D187" s="87"/>
    </row>
    <row r="188" ht="15.75" customHeight="1">
      <c r="A188" s="106"/>
      <c r="B188" s="96"/>
      <c r="D188" s="87"/>
    </row>
    <row r="189" ht="15.75" customHeight="1">
      <c r="A189" s="106"/>
      <c r="B189" s="96"/>
      <c r="D189" s="87"/>
    </row>
    <row r="190" ht="15.75" customHeight="1">
      <c r="A190" s="106"/>
      <c r="B190" s="96"/>
      <c r="D190" s="87"/>
    </row>
    <row r="191" ht="15.75" customHeight="1">
      <c r="A191" s="106"/>
      <c r="B191" s="96"/>
      <c r="D191" s="87"/>
    </row>
    <row r="192" ht="15.75" customHeight="1">
      <c r="A192" s="106"/>
      <c r="B192" s="96"/>
      <c r="D192" s="87"/>
    </row>
    <row r="193" ht="15.75" customHeight="1">
      <c r="A193" s="106"/>
      <c r="B193" s="96"/>
      <c r="D193" s="87"/>
    </row>
    <row r="194" ht="15.75" customHeight="1">
      <c r="A194" s="106"/>
      <c r="B194" s="96"/>
      <c r="D194" s="87"/>
    </row>
    <row r="195" ht="15.75" customHeight="1">
      <c r="A195" s="106"/>
      <c r="B195" s="96"/>
      <c r="D195" s="87"/>
    </row>
    <row r="196" ht="15.75" customHeight="1">
      <c r="A196" s="106"/>
      <c r="B196" s="96"/>
      <c r="D196" s="87"/>
    </row>
    <row r="197" ht="15.75" customHeight="1">
      <c r="A197" s="106"/>
      <c r="B197" s="96"/>
      <c r="D197" s="87"/>
    </row>
    <row r="198" ht="15.75" customHeight="1">
      <c r="A198" s="106"/>
      <c r="B198" s="96"/>
      <c r="D198" s="87"/>
    </row>
    <row r="199" ht="15.75" customHeight="1">
      <c r="A199" s="106"/>
      <c r="B199" s="96"/>
      <c r="D199" s="87"/>
    </row>
    <row r="200" ht="15.75" customHeight="1">
      <c r="A200" s="106"/>
      <c r="B200" s="96"/>
      <c r="D200" s="87"/>
    </row>
    <row r="201" ht="15.75" customHeight="1">
      <c r="A201" s="106"/>
      <c r="B201" s="96"/>
      <c r="D201" s="87"/>
    </row>
    <row r="202" ht="15.75" customHeight="1">
      <c r="A202" s="106"/>
      <c r="B202" s="96"/>
      <c r="D202" s="87"/>
    </row>
    <row r="203" ht="15.75" customHeight="1">
      <c r="A203" s="106"/>
      <c r="B203" s="96"/>
      <c r="D203" s="87"/>
    </row>
    <row r="204" ht="15.75" customHeight="1">
      <c r="A204" s="106"/>
      <c r="B204" s="96"/>
      <c r="D204" s="87"/>
    </row>
    <row r="205" ht="15.75" customHeight="1">
      <c r="A205" s="106"/>
      <c r="B205" s="96"/>
      <c r="D205" s="87"/>
    </row>
    <row r="206" ht="15.75" customHeight="1">
      <c r="A206" s="106"/>
      <c r="B206" s="96"/>
      <c r="D206" s="87"/>
    </row>
    <row r="207" ht="15.75" customHeight="1">
      <c r="A207" s="106"/>
      <c r="B207" s="96"/>
      <c r="D207" s="87"/>
    </row>
    <row r="208" ht="15.75" customHeight="1">
      <c r="A208" s="106"/>
      <c r="B208" s="96"/>
      <c r="D208" s="87"/>
    </row>
    <row r="209" ht="15.75" customHeight="1">
      <c r="A209" s="106"/>
      <c r="B209" s="96"/>
      <c r="D209" s="87"/>
    </row>
    <row r="210" ht="15.75" customHeight="1">
      <c r="A210" s="106"/>
      <c r="B210" s="96"/>
      <c r="D210" s="87"/>
    </row>
    <row r="211" ht="15.75" customHeight="1">
      <c r="A211" s="106"/>
      <c r="B211" s="96"/>
      <c r="D211" s="87"/>
    </row>
    <row r="212" ht="15.75" customHeight="1">
      <c r="A212" s="106"/>
      <c r="B212" s="96"/>
      <c r="D212" s="87"/>
    </row>
    <row r="213" ht="15.75" customHeight="1">
      <c r="A213" s="106"/>
      <c r="B213" s="96"/>
      <c r="D213" s="87"/>
    </row>
    <row r="214" ht="15.75" customHeight="1">
      <c r="A214" s="106"/>
      <c r="B214" s="96"/>
      <c r="D214" s="87"/>
    </row>
    <row r="215" ht="15.75" customHeight="1">
      <c r="A215" s="106"/>
      <c r="B215" s="96"/>
      <c r="D215" s="87"/>
    </row>
    <row r="216" ht="15.75" customHeight="1">
      <c r="A216" s="106"/>
      <c r="B216" s="96"/>
      <c r="D216" s="87"/>
    </row>
    <row r="217" ht="15.75" customHeight="1">
      <c r="A217" s="106"/>
      <c r="B217" s="96"/>
      <c r="D217" s="87"/>
    </row>
    <row r="218" ht="15.75" customHeight="1">
      <c r="A218" s="106"/>
      <c r="B218" s="96"/>
      <c r="D218" s="87"/>
    </row>
    <row r="219" ht="15.75" customHeight="1">
      <c r="A219" s="106"/>
      <c r="B219" s="96"/>
      <c r="D219" s="87"/>
    </row>
    <row r="220" ht="15.75" customHeight="1">
      <c r="A220" s="106"/>
      <c r="B220" s="96"/>
      <c r="D220" s="87"/>
    </row>
    <row r="221" ht="15.75" customHeight="1">
      <c r="A221" s="106"/>
      <c r="B221" s="96"/>
      <c r="D221" s="87"/>
    </row>
    <row r="222" ht="15.75" customHeight="1">
      <c r="A222" s="106"/>
      <c r="B222" s="96"/>
      <c r="D222" s="87"/>
    </row>
    <row r="223" ht="15.75" customHeight="1">
      <c r="A223" s="106"/>
      <c r="B223" s="96"/>
      <c r="D223" s="87"/>
    </row>
    <row r="224" ht="15.75" customHeight="1">
      <c r="A224" s="106"/>
      <c r="B224" s="96"/>
      <c r="D224" s="87"/>
    </row>
    <row r="225" ht="15.75" customHeight="1">
      <c r="A225" s="106"/>
      <c r="B225" s="96"/>
      <c r="D225" s="87"/>
    </row>
    <row r="226" ht="15.75" customHeight="1">
      <c r="A226" s="106"/>
      <c r="B226" s="96"/>
      <c r="D226" s="87"/>
    </row>
    <row r="227" ht="15.75" customHeight="1">
      <c r="A227" s="106"/>
      <c r="B227" s="96"/>
      <c r="D227" s="87"/>
    </row>
    <row r="228" ht="15.75" customHeight="1">
      <c r="A228" s="106"/>
      <c r="B228" s="96"/>
      <c r="D228" s="87"/>
    </row>
    <row r="229" ht="15.75" customHeight="1">
      <c r="A229" s="106"/>
      <c r="B229" s="96"/>
      <c r="D229" s="87"/>
    </row>
    <row r="230" ht="15.75" customHeight="1">
      <c r="A230" s="106"/>
      <c r="B230" s="96"/>
      <c r="D230" s="87"/>
    </row>
    <row r="231" ht="15.75" customHeight="1">
      <c r="A231" s="107"/>
      <c r="D231" s="87"/>
    </row>
    <row r="232" ht="15.75" customHeight="1">
      <c r="A232" s="107"/>
      <c r="D232" s="87"/>
    </row>
    <row r="233" ht="15.75" customHeight="1">
      <c r="A233" s="107"/>
      <c r="D233" s="87"/>
    </row>
    <row r="234" ht="15.75" customHeight="1">
      <c r="A234" s="107"/>
      <c r="D234" s="87"/>
    </row>
    <row r="235" ht="15.75" customHeight="1">
      <c r="A235" s="107"/>
      <c r="D235" s="87"/>
    </row>
    <row r="236" ht="15.75" customHeight="1">
      <c r="A236" s="107"/>
      <c r="D236" s="87"/>
    </row>
    <row r="237" ht="15.75" customHeight="1">
      <c r="A237" s="107"/>
      <c r="D237" s="87"/>
    </row>
    <row r="238" ht="15.75" customHeight="1">
      <c r="A238" s="107"/>
      <c r="D238" s="87"/>
    </row>
    <row r="239" ht="15.75" customHeight="1">
      <c r="A239" s="107"/>
      <c r="D239" s="87"/>
    </row>
    <row r="240" ht="15.75" customHeight="1">
      <c r="A240" s="107"/>
      <c r="D240" s="87"/>
    </row>
    <row r="241" ht="15.75" customHeight="1">
      <c r="A241" s="107"/>
      <c r="D241" s="87"/>
    </row>
    <row r="242" ht="15.75" customHeight="1">
      <c r="A242" s="107"/>
      <c r="D242" s="87"/>
    </row>
    <row r="243" ht="15.75" customHeight="1">
      <c r="A243" s="107"/>
      <c r="D243" s="87"/>
    </row>
    <row r="244" ht="15.75" customHeight="1">
      <c r="A244" s="107"/>
      <c r="D244" s="87"/>
    </row>
    <row r="245" ht="15.75" customHeight="1">
      <c r="A245" s="107"/>
      <c r="D245" s="87"/>
    </row>
    <row r="246" ht="15.75" customHeight="1">
      <c r="A246" s="107"/>
      <c r="D246" s="87"/>
    </row>
    <row r="247" ht="15.75" customHeight="1">
      <c r="A247" s="107"/>
      <c r="D247" s="87"/>
    </row>
    <row r="248" ht="15.75" customHeight="1">
      <c r="A248" s="107"/>
      <c r="D248" s="87"/>
    </row>
    <row r="249" ht="15.75" customHeight="1">
      <c r="A249" s="107"/>
      <c r="D249" s="87"/>
    </row>
    <row r="250" ht="15.75" customHeight="1">
      <c r="A250" s="107"/>
      <c r="D250" s="87"/>
    </row>
    <row r="251" ht="15.75" customHeight="1">
      <c r="A251" s="107"/>
      <c r="D251" s="87"/>
    </row>
    <row r="252" ht="15.75" customHeight="1">
      <c r="A252" s="107"/>
      <c r="D252" s="87"/>
    </row>
    <row r="253" ht="15.75" customHeight="1">
      <c r="A253" s="107"/>
      <c r="D253" s="87"/>
    </row>
    <row r="254" ht="15.75" customHeight="1">
      <c r="A254" s="107"/>
      <c r="D254" s="87"/>
    </row>
    <row r="255" ht="15.75" customHeight="1">
      <c r="A255" s="107"/>
      <c r="D255" s="87"/>
    </row>
    <row r="256" ht="15.75" customHeight="1">
      <c r="A256" s="107"/>
      <c r="D256" s="87"/>
    </row>
    <row r="257" ht="15.75" customHeight="1">
      <c r="A257" s="107"/>
      <c r="D257" s="87"/>
    </row>
    <row r="258" ht="15.75" customHeight="1">
      <c r="A258" s="107"/>
      <c r="D258" s="87"/>
    </row>
    <row r="259" ht="15.75" customHeight="1">
      <c r="A259" s="107"/>
      <c r="D259" s="87"/>
    </row>
    <row r="260" ht="15.75" customHeight="1">
      <c r="A260" s="107"/>
      <c r="D260" s="87"/>
    </row>
    <row r="261" ht="15.75" customHeight="1">
      <c r="A261" s="107"/>
      <c r="D261" s="87"/>
    </row>
    <row r="262" ht="15.75" customHeight="1">
      <c r="A262" s="107"/>
      <c r="D262" s="87"/>
    </row>
    <row r="263" ht="15.75" customHeight="1">
      <c r="A263" s="107"/>
      <c r="D263" s="87"/>
    </row>
    <row r="264" ht="15.75" customHeight="1">
      <c r="A264" s="107"/>
      <c r="D264" s="87"/>
    </row>
    <row r="265" ht="15.75" customHeight="1">
      <c r="A265" s="107"/>
      <c r="D265" s="87"/>
    </row>
    <row r="266" ht="15.75" customHeight="1">
      <c r="A266" s="107"/>
      <c r="D266" s="87"/>
    </row>
    <row r="267" ht="15.75" customHeight="1">
      <c r="A267" s="107"/>
      <c r="D267" s="87"/>
    </row>
    <row r="268" ht="15.75" customHeight="1">
      <c r="A268" s="107"/>
      <c r="D268" s="87"/>
    </row>
    <row r="269" ht="15.75" customHeight="1">
      <c r="A269" s="107"/>
      <c r="D269" s="87"/>
    </row>
    <row r="270" ht="15.75" customHeight="1">
      <c r="A270" s="107"/>
      <c r="D270" s="87"/>
    </row>
    <row r="271" ht="15.75" customHeight="1">
      <c r="A271" s="107"/>
      <c r="D271" s="87"/>
    </row>
    <row r="272" ht="15.75" customHeight="1">
      <c r="A272" s="107"/>
      <c r="D272" s="87"/>
    </row>
    <row r="273" ht="15.75" customHeight="1">
      <c r="A273" s="107"/>
      <c r="D273" s="87"/>
    </row>
    <row r="274" ht="15.75" customHeight="1">
      <c r="A274" s="107"/>
      <c r="D274" s="87"/>
    </row>
    <row r="275" ht="15.75" customHeight="1">
      <c r="A275" s="107"/>
      <c r="D275" s="87"/>
    </row>
    <row r="276" ht="15.75" customHeight="1">
      <c r="A276" s="107"/>
      <c r="D276" s="87"/>
    </row>
    <row r="277" ht="15.75" customHeight="1">
      <c r="A277" s="107"/>
      <c r="D277" s="87"/>
    </row>
    <row r="278" ht="15.75" customHeight="1">
      <c r="A278" s="107"/>
      <c r="D278" s="87"/>
    </row>
    <row r="279" ht="15.75" customHeight="1">
      <c r="A279" s="107"/>
      <c r="D279" s="87"/>
    </row>
    <row r="280" ht="15.75" customHeight="1">
      <c r="A280" s="107"/>
      <c r="D280" s="87"/>
    </row>
    <row r="281" ht="15.75" customHeight="1">
      <c r="A281" s="107"/>
      <c r="D281" s="87"/>
    </row>
    <row r="282" ht="15.75" customHeight="1">
      <c r="A282" s="107"/>
      <c r="D282" s="87"/>
    </row>
    <row r="283" ht="15.75" customHeight="1">
      <c r="A283" s="107"/>
      <c r="D283" s="87"/>
    </row>
    <row r="284" ht="15.75" customHeight="1">
      <c r="A284" s="107"/>
      <c r="D284" s="87"/>
    </row>
    <row r="285" ht="15.75" customHeight="1">
      <c r="A285" s="107"/>
      <c r="D285" s="87"/>
    </row>
    <row r="286" ht="15.75" customHeight="1">
      <c r="A286" s="107"/>
      <c r="D286" s="87"/>
    </row>
    <row r="287" ht="15.75" customHeight="1">
      <c r="A287" s="107"/>
      <c r="D287" s="87"/>
    </row>
    <row r="288" ht="15.75" customHeight="1">
      <c r="A288" s="107"/>
      <c r="D288" s="87"/>
    </row>
    <row r="289" ht="15.75" customHeight="1">
      <c r="A289" s="107"/>
      <c r="D289" s="87"/>
    </row>
    <row r="290" ht="15.75" customHeight="1">
      <c r="A290" s="107"/>
      <c r="D290" s="87"/>
    </row>
    <row r="291" ht="15.75" customHeight="1">
      <c r="A291" s="107"/>
      <c r="D291" s="87"/>
    </row>
    <row r="292" ht="15.75" customHeight="1">
      <c r="A292" s="107"/>
      <c r="D292" s="87"/>
    </row>
    <row r="293" ht="15.75" customHeight="1">
      <c r="A293" s="107"/>
      <c r="D293" s="87"/>
    </row>
    <row r="294" ht="15.75" customHeight="1">
      <c r="A294" s="107"/>
      <c r="D294" s="87"/>
    </row>
    <row r="295" ht="15.75" customHeight="1">
      <c r="A295" s="107"/>
      <c r="D295" s="87"/>
    </row>
    <row r="296" ht="15.75" customHeight="1">
      <c r="A296" s="107"/>
      <c r="D296" s="87"/>
    </row>
    <row r="297" ht="15.75" customHeight="1">
      <c r="A297" s="107"/>
      <c r="D297" s="87"/>
    </row>
    <row r="298" ht="15.75" customHeight="1">
      <c r="A298" s="107"/>
      <c r="D298" s="87"/>
    </row>
    <row r="299" ht="15.75" customHeight="1">
      <c r="A299" s="107"/>
      <c r="D299" s="87"/>
    </row>
    <row r="300" ht="15.75" customHeight="1">
      <c r="A300" s="107"/>
      <c r="D300" s="87"/>
    </row>
    <row r="301" ht="15.75" customHeight="1">
      <c r="A301" s="107"/>
      <c r="D301" s="87"/>
    </row>
    <row r="302" ht="15.75" customHeight="1">
      <c r="A302" s="107"/>
      <c r="D302" s="87"/>
    </row>
    <row r="303" ht="15.75" customHeight="1">
      <c r="A303" s="107"/>
      <c r="D303" s="87"/>
    </row>
    <row r="304" ht="15.75" customHeight="1">
      <c r="A304" s="107"/>
      <c r="D304" s="87"/>
    </row>
    <row r="305" ht="15.75" customHeight="1">
      <c r="A305" s="107"/>
      <c r="D305" s="87"/>
    </row>
    <row r="306" ht="15.75" customHeight="1">
      <c r="A306" s="107"/>
      <c r="D306" s="87"/>
    </row>
    <row r="307" ht="15.75" customHeight="1">
      <c r="A307" s="107"/>
      <c r="D307" s="87"/>
    </row>
    <row r="308" ht="15.75" customHeight="1">
      <c r="A308" s="107"/>
      <c r="D308" s="87"/>
    </row>
    <row r="309" ht="15.75" customHeight="1">
      <c r="A309" s="107"/>
      <c r="D309" s="87"/>
    </row>
    <row r="310" ht="15.75" customHeight="1">
      <c r="A310" s="107"/>
      <c r="D310" s="87"/>
    </row>
    <row r="311" ht="15.75" customHeight="1">
      <c r="A311" s="107"/>
      <c r="D311" s="87"/>
    </row>
    <row r="312" ht="15.75" customHeight="1">
      <c r="A312" s="107"/>
      <c r="D312" s="87"/>
    </row>
    <row r="313" ht="15.75" customHeight="1">
      <c r="A313" s="107"/>
      <c r="D313" s="87"/>
    </row>
    <row r="314" ht="15.75" customHeight="1">
      <c r="A314" s="107"/>
      <c r="D314" s="87"/>
    </row>
    <row r="315" ht="15.75" customHeight="1">
      <c r="A315" s="107"/>
      <c r="D315" s="87"/>
    </row>
    <row r="316" ht="15.75" customHeight="1">
      <c r="A316" s="107"/>
      <c r="D316" s="87"/>
    </row>
    <row r="317" ht="15.75" customHeight="1">
      <c r="A317" s="107"/>
      <c r="D317" s="87"/>
    </row>
    <row r="318" ht="15.75" customHeight="1">
      <c r="A318" s="107"/>
      <c r="D318" s="87"/>
    </row>
    <row r="319" ht="15.75" customHeight="1">
      <c r="A319" s="107"/>
      <c r="D319" s="87"/>
    </row>
    <row r="320" ht="15.75" customHeight="1">
      <c r="A320" s="107"/>
      <c r="D320" s="87"/>
    </row>
    <row r="321" ht="15.75" customHeight="1">
      <c r="A321" s="107"/>
      <c r="D321" s="87"/>
    </row>
    <row r="322" ht="15.75" customHeight="1">
      <c r="A322" s="107"/>
      <c r="D322" s="87"/>
    </row>
    <row r="323" ht="15.75" customHeight="1">
      <c r="A323" s="107"/>
      <c r="D323" s="87"/>
    </row>
    <row r="324" ht="15.75" customHeight="1">
      <c r="A324" s="107"/>
      <c r="D324" s="87"/>
    </row>
    <row r="325" ht="15.75" customHeight="1">
      <c r="A325" s="107"/>
      <c r="D325" s="87"/>
    </row>
    <row r="326" ht="15.75" customHeight="1">
      <c r="A326" s="107"/>
      <c r="D326" s="87"/>
    </row>
    <row r="327" ht="15.75" customHeight="1">
      <c r="A327" s="107"/>
      <c r="D327" s="87"/>
    </row>
    <row r="328" ht="15.75" customHeight="1">
      <c r="A328" s="107"/>
      <c r="D328" s="87"/>
    </row>
    <row r="329" ht="15.75" customHeight="1">
      <c r="A329" s="107"/>
      <c r="D329" s="87"/>
    </row>
    <row r="330" ht="15.75" customHeight="1">
      <c r="A330" s="107"/>
      <c r="D330" s="87"/>
    </row>
    <row r="331" ht="15.75" customHeight="1">
      <c r="A331" s="107"/>
      <c r="D331" s="87"/>
    </row>
    <row r="332" ht="15.75" customHeight="1">
      <c r="A332" s="107"/>
      <c r="D332" s="87"/>
    </row>
    <row r="333" ht="15.75" customHeight="1">
      <c r="A333" s="107"/>
      <c r="D333" s="87"/>
    </row>
    <row r="334" ht="15.75" customHeight="1">
      <c r="A334" s="107"/>
      <c r="D334" s="87"/>
    </row>
    <row r="335" ht="15.75" customHeight="1">
      <c r="A335" s="107"/>
      <c r="D335" s="87"/>
    </row>
    <row r="336" ht="15.75" customHeight="1">
      <c r="A336" s="107"/>
      <c r="D336" s="87"/>
    </row>
    <row r="337" ht="15.75" customHeight="1">
      <c r="A337" s="107"/>
      <c r="D337" s="87"/>
    </row>
    <row r="338" ht="15.75" customHeight="1">
      <c r="A338" s="107"/>
      <c r="D338" s="87"/>
    </row>
    <row r="339" ht="15.75" customHeight="1">
      <c r="A339" s="107"/>
      <c r="D339" s="87"/>
    </row>
    <row r="340" ht="15.75" customHeight="1">
      <c r="A340" s="107"/>
      <c r="D340" s="87"/>
    </row>
    <row r="341" ht="15.75" customHeight="1">
      <c r="A341" s="107"/>
      <c r="D341" s="87"/>
    </row>
    <row r="342" ht="15.75" customHeight="1">
      <c r="A342" s="107"/>
      <c r="D342" s="87"/>
    </row>
    <row r="343" ht="15.75" customHeight="1">
      <c r="A343" s="107"/>
      <c r="D343" s="87"/>
    </row>
    <row r="344" ht="15.75" customHeight="1">
      <c r="A344" s="107"/>
      <c r="D344" s="87"/>
    </row>
    <row r="345" ht="15.75" customHeight="1">
      <c r="A345" s="107"/>
      <c r="D345" s="87"/>
    </row>
    <row r="346" ht="15.75" customHeight="1">
      <c r="A346" s="107"/>
      <c r="D346" s="87"/>
    </row>
    <row r="347" ht="15.75" customHeight="1">
      <c r="A347" s="107"/>
      <c r="D347" s="87"/>
    </row>
    <row r="348" ht="15.75" customHeight="1">
      <c r="A348" s="107"/>
      <c r="D348" s="87"/>
    </row>
    <row r="349" ht="15.75" customHeight="1">
      <c r="A349" s="107"/>
      <c r="D349" s="87"/>
    </row>
    <row r="350" ht="15.75" customHeight="1">
      <c r="A350" s="107"/>
      <c r="D350" s="87"/>
    </row>
    <row r="351" ht="15.75" customHeight="1">
      <c r="A351" s="107"/>
      <c r="D351" s="87"/>
    </row>
    <row r="352" ht="15.75" customHeight="1">
      <c r="A352" s="107"/>
      <c r="D352" s="87"/>
    </row>
    <row r="353" ht="15.75" customHeight="1">
      <c r="A353" s="107"/>
      <c r="D353" s="87"/>
    </row>
    <row r="354" ht="15.75" customHeight="1">
      <c r="A354" s="107"/>
      <c r="D354" s="87"/>
    </row>
    <row r="355" ht="15.75" customHeight="1">
      <c r="A355" s="107"/>
      <c r="D355" s="87"/>
    </row>
    <row r="356" ht="15.75" customHeight="1">
      <c r="A356" s="107"/>
      <c r="D356" s="87"/>
    </row>
    <row r="357" ht="15.75" customHeight="1">
      <c r="A357" s="107"/>
      <c r="D357" s="87"/>
    </row>
    <row r="358" ht="15.75" customHeight="1">
      <c r="A358" s="107"/>
      <c r="D358" s="87"/>
    </row>
    <row r="359" ht="15.75" customHeight="1">
      <c r="A359" s="107"/>
      <c r="D359" s="87"/>
    </row>
    <row r="360" ht="15.75" customHeight="1">
      <c r="A360" s="107"/>
      <c r="D360" s="87"/>
    </row>
    <row r="361" ht="15.75" customHeight="1">
      <c r="A361" s="107"/>
      <c r="D361" s="87"/>
    </row>
    <row r="362" ht="15.75" customHeight="1">
      <c r="A362" s="107"/>
      <c r="D362" s="87"/>
    </row>
    <row r="363" ht="15.75" customHeight="1">
      <c r="A363" s="107"/>
      <c r="D363" s="87"/>
    </row>
    <row r="364" ht="15.75" customHeight="1">
      <c r="A364" s="107"/>
      <c r="D364" s="87"/>
    </row>
    <row r="365" ht="15.75" customHeight="1">
      <c r="A365" s="107"/>
      <c r="D365" s="87"/>
    </row>
    <row r="366" ht="15.75" customHeight="1">
      <c r="A366" s="107"/>
      <c r="D366" s="87"/>
    </row>
    <row r="367" ht="15.75" customHeight="1">
      <c r="A367" s="107"/>
      <c r="D367" s="87"/>
    </row>
    <row r="368" ht="15.75" customHeight="1">
      <c r="A368" s="107"/>
      <c r="D368" s="87"/>
    </row>
    <row r="369" ht="15.75" customHeight="1">
      <c r="A369" s="107"/>
      <c r="D369" s="87"/>
    </row>
    <row r="370" ht="15.75" customHeight="1">
      <c r="A370" s="107"/>
      <c r="D370" s="87"/>
    </row>
    <row r="371" ht="15.75" customHeight="1">
      <c r="A371" s="107"/>
      <c r="D371" s="87"/>
    </row>
    <row r="372" ht="15.75" customHeight="1">
      <c r="A372" s="107"/>
      <c r="D372" s="87"/>
    </row>
    <row r="373" ht="15.75" customHeight="1">
      <c r="A373" s="107"/>
      <c r="D373" s="87"/>
    </row>
    <row r="374" ht="15.75" customHeight="1">
      <c r="A374" s="107"/>
      <c r="D374" s="87"/>
    </row>
    <row r="375" ht="15.75" customHeight="1">
      <c r="A375" s="107"/>
      <c r="D375" s="87"/>
    </row>
    <row r="376" ht="15.75" customHeight="1">
      <c r="A376" s="107"/>
      <c r="D376" s="87"/>
    </row>
    <row r="377" ht="15.75" customHeight="1">
      <c r="A377" s="107"/>
      <c r="D377" s="87"/>
    </row>
    <row r="378" ht="15.75" customHeight="1">
      <c r="A378" s="107"/>
      <c r="D378" s="87"/>
    </row>
    <row r="379" ht="15.75" customHeight="1">
      <c r="A379" s="107"/>
      <c r="D379" s="87"/>
    </row>
    <row r="380" ht="15.75" customHeight="1">
      <c r="A380" s="107"/>
      <c r="D380" s="87"/>
    </row>
    <row r="381" ht="15.75" customHeight="1">
      <c r="A381" s="107"/>
      <c r="D381" s="87"/>
    </row>
    <row r="382" ht="15.75" customHeight="1">
      <c r="A382" s="107"/>
      <c r="D382" s="87"/>
    </row>
    <row r="383" ht="15.75" customHeight="1">
      <c r="A383" s="107"/>
      <c r="D383" s="87"/>
    </row>
    <row r="384" ht="15.75" customHeight="1">
      <c r="A384" s="107"/>
      <c r="D384" s="87"/>
    </row>
    <row r="385" ht="15.75" customHeight="1">
      <c r="A385" s="107"/>
      <c r="D385" s="87"/>
    </row>
    <row r="386" ht="15.75" customHeight="1">
      <c r="A386" s="107"/>
      <c r="D386" s="87"/>
    </row>
    <row r="387" ht="15.75" customHeight="1">
      <c r="A387" s="107"/>
      <c r="D387" s="87"/>
    </row>
    <row r="388" ht="15.75" customHeight="1">
      <c r="A388" s="107"/>
      <c r="D388" s="87"/>
    </row>
    <row r="389" ht="15.75" customHeight="1">
      <c r="A389" s="107"/>
      <c r="D389" s="87"/>
    </row>
    <row r="390" ht="15.75" customHeight="1">
      <c r="A390" s="107"/>
      <c r="D390" s="87"/>
    </row>
    <row r="391" ht="15.75" customHeight="1">
      <c r="A391" s="107"/>
      <c r="D391" s="87"/>
    </row>
    <row r="392" ht="15.75" customHeight="1">
      <c r="A392" s="107"/>
      <c r="D392" s="87"/>
    </row>
    <row r="393" ht="15.75" customHeight="1">
      <c r="A393" s="107"/>
      <c r="D393" s="87"/>
    </row>
    <row r="394" ht="15.75" customHeight="1">
      <c r="A394" s="107"/>
      <c r="D394" s="87"/>
    </row>
    <row r="395" ht="15.75" customHeight="1">
      <c r="A395" s="107"/>
      <c r="D395" s="87"/>
    </row>
    <row r="396" ht="15.75" customHeight="1">
      <c r="A396" s="107"/>
      <c r="D396" s="87"/>
    </row>
    <row r="397" ht="15.75" customHeight="1">
      <c r="A397" s="107"/>
      <c r="D397" s="87"/>
    </row>
    <row r="398" ht="15.75" customHeight="1">
      <c r="A398" s="107"/>
      <c r="D398" s="87"/>
    </row>
    <row r="399" ht="15.75" customHeight="1">
      <c r="A399" s="107"/>
      <c r="D399" s="87"/>
    </row>
    <row r="400" ht="15.75" customHeight="1">
      <c r="A400" s="107"/>
      <c r="D400" s="87"/>
    </row>
    <row r="401" ht="15.75" customHeight="1">
      <c r="A401" s="107"/>
      <c r="D401" s="87"/>
    </row>
    <row r="402" ht="15.75" customHeight="1">
      <c r="A402" s="107"/>
      <c r="D402" s="87"/>
    </row>
    <row r="403" ht="15.75" customHeight="1">
      <c r="A403" s="107"/>
      <c r="D403" s="87"/>
    </row>
    <row r="404" ht="15.75" customHeight="1">
      <c r="A404" s="107"/>
      <c r="D404" s="87"/>
    </row>
    <row r="405" ht="15.75" customHeight="1">
      <c r="A405" s="107"/>
      <c r="D405" s="87"/>
    </row>
    <row r="406" ht="15.75" customHeight="1">
      <c r="A406" s="107"/>
      <c r="D406" s="87"/>
    </row>
    <row r="407" ht="15.75" customHeight="1">
      <c r="A407" s="107"/>
      <c r="D407" s="87"/>
    </row>
    <row r="408" ht="15.75" customHeight="1">
      <c r="A408" s="107"/>
      <c r="D408" s="87"/>
    </row>
    <row r="409" ht="15.75" customHeight="1">
      <c r="A409" s="107"/>
      <c r="D409" s="87"/>
    </row>
    <row r="410" ht="15.75" customHeight="1">
      <c r="A410" s="107"/>
      <c r="D410" s="87"/>
    </row>
    <row r="411" ht="15.75" customHeight="1">
      <c r="A411" s="107"/>
      <c r="D411" s="87"/>
    </row>
    <row r="412" ht="15.75" customHeight="1">
      <c r="A412" s="107"/>
      <c r="D412" s="87"/>
    </row>
    <row r="413" ht="15.75" customHeight="1">
      <c r="A413" s="107"/>
      <c r="D413" s="87"/>
    </row>
    <row r="414" ht="15.75" customHeight="1">
      <c r="A414" s="107"/>
      <c r="D414" s="87"/>
    </row>
    <row r="415" ht="15.75" customHeight="1">
      <c r="A415" s="107"/>
      <c r="D415" s="87"/>
    </row>
    <row r="416" ht="15.75" customHeight="1">
      <c r="A416" s="107"/>
      <c r="D416" s="87"/>
    </row>
    <row r="417" ht="15.75" customHeight="1">
      <c r="A417" s="107"/>
      <c r="D417" s="87"/>
    </row>
    <row r="418" ht="15.75" customHeight="1">
      <c r="A418" s="107"/>
      <c r="D418" s="87"/>
    </row>
    <row r="419" ht="15.75" customHeight="1">
      <c r="A419" s="107"/>
      <c r="D419" s="87"/>
    </row>
    <row r="420" ht="15.75" customHeight="1">
      <c r="A420" s="107"/>
      <c r="D420" s="87"/>
    </row>
    <row r="421" ht="15.75" customHeight="1">
      <c r="A421" s="107"/>
      <c r="D421" s="87"/>
    </row>
    <row r="422" ht="15.75" customHeight="1">
      <c r="A422" s="107"/>
      <c r="D422" s="87"/>
    </row>
    <row r="423" ht="15.75" customHeight="1">
      <c r="A423" s="107"/>
      <c r="D423" s="87"/>
    </row>
    <row r="424" ht="15.75" customHeight="1">
      <c r="A424" s="107"/>
      <c r="D424" s="87"/>
    </row>
    <row r="425" ht="15.75" customHeight="1">
      <c r="A425" s="107"/>
      <c r="D425" s="87"/>
    </row>
    <row r="426" ht="15.75" customHeight="1">
      <c r="A426" s="107"/>
      <c r="D426" s="87"/>
    </row>
    <row r="427" ht="15.75" customHeight="1">
      <c r="A427" s="107"/>
      <c r="D427" s="87"/>
    </row>
    <row r="428" ht="15.75" customHeight="1">
      <c r="A428" s="107"/>
      <c r="D428" s="87"/>
    </row>
    <row r="429" ht="15.75" customHeight="1">
      <c r="A429" s="107"/>
      <c r="D429" s="87"/>
    </row>
    <row r="430" ht="15.75" customHeight="1">
      <c r="A430" s="107"/>
      <c r="D430" s="87"/>
    </row>
    <row r="431" ht="15.75" customHeight="1">
      <c r="A431" s="107"/>
      <c r="D431" s="87"/>
    </row>
    <row r="432" ht="15.75" customHeight="1">
      <c r="A432" s="107"/>
      <c r="D432" s="87"/>
    </row>
    <row r="433" ht="15.75" customHeight="1">
      <c r="A433" s="107"/>
      <c r="D433" s="87"/>
    </row>
    <row r="434" ht="15.75" customHeight="1">
      <c r="A434" s="107"/>
      <c r="D434" s="87"/>
    </row>
    <row r="435" ht="15.75" customHeight="1">
      <c r="A435" s="107"/>
      <c r="D435" s="87"/>
    </row>
    <row r="436" ht="15.75" customHeight="1">
      <c r="A436" s="107"/>
      <c r="D436" s="87"/>
    </row>
    <row r="437" ht="15.75" customHeight="1">
      <c r="A437" s="107"/>
      <c r="D437" s="87"/>
    </row>
    <row r="438" ht="15.75" customHeight="1">
      <c r="A438" s="107"/>
      <c r="D438" s="87"/>
    </row>
    <row r="439" ht="15.75" customHeight="1">
      <c r="A439" s="107"/>
      <c r="D439" s="87"/>
    </row>
    <row r="440" ht="15.75" customHeight="1">
      <c r="A440" s="107"/>
      <c r="D440" s="87"/>
    </row>
    <row r="441" ht="15.75" customHeight="1">
      <c r="A441" s="107"/>
      <c r="D441" s="87"/>
    </row>
    <row r="442" ht="15.75" customHeight="1">
      <c r="A442" s="107"/>
      <c r="D442" s="87"/>
    </row>
    <row r="443" ht="15.75" customHeight="1">
      <c r="A443" s="107"/>
      <c r="D443" s="87"/>
    </row>
    <row r="444" ht="15.75" customHeight="1">
      <c r="A444" s="107"/>
      <c r="D444" s="87"/>
    </row>
    <row r="445" ht="15.75" customHeight="1">
      <c r="A445" s="107"/>
      <c r="D445" s="87"/>
    </row>
    <row r="446" ht="15.75" customHeight="1">
      <c r="A446" s="107"/>
      <c r="D446" s="87"/>
    </row>
    <row r="447" ht="15.75" customHeight="1">
      <c r="A447" s="107"/>
      <c r="D447" s="87"/>
    </row>
    <row r="448" ht="15.75" customHeight="1">
      <c r="A448" s="107"/>
      <c r="D448" s="87"/>
    </row>
    <row r="449" ht="15.75" customHeight="1">
      <c r="A449" s="107"/>
      <c r="D449" s="87"/>
    </row>
    <row r="450" ht="15.75" customHeight="1">
      <c r="A450" s="107"/>
      <c r="D450" s="87"/>
    </row>
    <row r="451" ht="15.75" customHeight="1">
      <c r="A451" s="107"/>
      <c r="D451" s="87"/>
    </row>
    <row r="452" ht="15.75" customHeight="1">
      <c r="A452" s="107"/>
      <c r="D452" s="87"/>
    </row>
    <row r="453" ht="15.75" customHeight="1">
      <c r="A453" s="107"/>
      <c r="D453" s="87"/>
    </row>
    <row r="454" ht="15.75" customHeight="1">
      <c r="A454" s="107"/>
      <c r="D454" s="87"/>
    </row>
    <row r="455" ht="15.75" customHeight="1">
      <c r="A455" s="107"/>
      <c r="D455" s="87"/>
    </row>
    <row r="456" ht="15.75" customHeight="1">
      <c r="A456" s="107"/>
      <c r="D456" s="87"/>
    </row>
    <row r="457" ht="15.75" customHeight="1">
      <c r="A457" s="107"/>
      <c r="D457" s="87"/>
    </row>
    <row r="458" ht="15.75" customHeight="1">
      <c r="A458" s="107"/>
      <c r="D458" s="87"/>
    </row>
    <row r="459" ht="15.75" customHeight="1">
      <c r="A459" s="107"/>
      <c r="D459" s="87"/>
    </row>
    <row r="460" ht="15.75" customHeight="1">
      <c r="A460" s="107"/>
      <c r="D460" s="87"/>
    </row>
    <row r="461" ht="15.75" customHeight="1">
      <c r="A461" s="107"/>
      <c r="D461" s="87"/>
    </row>
    <row r="462" ht="15.75" customHeight="1">
      <c r="A462" s="107"/>
      <c r="D462" s="87"/>
    </row>
    <row r="463" ht="15.75" customHeight="1">
      <c r="A463" s="107"/>
      <c r="D463" s="87"/>
    </row>
    <row r="464" ht="15.75" customHeight="1">
      <c r="A464" s="107"/>
      <c r="D464" s="87"/>
    </row>
    <row r="465" ht="15.75" customHeight="1">
      <c r="A465" s="107"/>
      <c r="D465" s="87"/>
    </row>
    <row r="466" ht="15.75" customHeight="1">
      <c r="A466" s="107"/>
      <c r="D466" s="87"/>
    </row>
    <row r="467" ht="15.75" customHeight="1">
      <c r="A467" s="107"/>
      <c r="D467" s="87"/>
    </row>
    <row r="468" ht="15.75" customHeight="1">
      <c r="A468" s="107"/>
      <c r="D468" s="87"/>
    </row>
    <row r="469" ht="15.75" customHeight="1">
      <c r="A469" s="107"/>
      <c r="D469" s="87"/>
    </row>
    <row r="470" ht="15.75" customHeight="1">
      <c r="A470" s="107"/>
      <c r="D470" s="87"/>
    </row>
    <row r="471" ht="15.75" customHeight="1">
      <c r="A471" s="107"/>
      <c r="D471" s="87"/>
    </row>
    <row r="472" ht="15.75" customHeight="1">
      <c r="A472" s="107"/>
      <c r="D472" s="87"/>
    </row>
    <row r="473" ht="15.75" customHeight="1">
      <c r="A473" s="107"/>
      <c r="D473" s="87"/>
    </row>
    <row r="474" ht="15.75" customHeight="1">
      <c r="A474" s="107"/>
      <c r="D474" s="87"/>
    </row>
    <row r="475" ht="15.75" customHeight="1">
      <c r="A475" s="107"/>
      <c r="D475" s="87"/>
    </row>
    <row r="476" ht="15.75" customHeight="1">
      <c r="A476" s="107"/>
      <c r="D476" s="87"/>
    </row>
    <row r="477" ht="15.75" customHeight="1">
      <c r="A477" s="107"/>
      <c r="D477" s="87"/>
    </row>
    <row r="478" ht="15.75" customHeight="1">
      <c r="A478" s="107"/>
      <c r="D478" s="87"/>
    </row>
    <row r="479" ht="15.75" customHeight="1">
      <c r="A479" s="107"/>
      <c r="D479" s="87"/>
    </row>
    <row r="480" ht="15.75" customHeight="1">
      <c r="A480" s="107"/>
      <c r="D480" s="87"/>
    </row>
    <row r="481" ht="15.75" customHeight="1">
      <c r="A481" s="107"/>
      <c r="D481" s="87"/>
    </row>
    <row r="482" ht="15.75" customHeight="1">
      <c r="A482" s="107"/>
      <c r="D482" s="87"/>
    </row>
    <row r="483" ht="15.75" customHeight="1">
      <c r="A483" s="107"/>
      <c r="D483" s="87"/>
    </row>
    <row r="484" ht="15.75" customHeight="1">
      <c r="A484" s="107"/>
      <c r="D484" s="87"/>
    </row>
    <row r="485" ht="15.75" customHeight="1">
      <c r="A485" s="107"/>
      <c r="D485" s="87"/>
    </row>
    <row r="486" ht="15.75" customHeight="1">
      <c r="A486" s="107"/>
      <c r="D486" s="87"/>
    </row>
    <row r="487" ht="15.75" customHeight="1">
      <c r="A487" s="107"/>
      <c r="D487" s="87"/>
    </row>
    <row r="488" ht="15.75" customHeight="1">
      <c r="A488" s="107"/>
      <c r="D488" s="87"/>
    </row>
    <row r="489" ht="15.75" customHeight="1">
      <c r="A489" s="107"/>
      <c r="D489" s="87"/>
    </row>
    <row r="490" ht="15.75" customHeight="1">
      <c r="A490" s="107"/>
      <c r="D490" s="87"/>
    </row>
    <row r="491" ht="15.75" customHeight="1">
      <c r="A491" s="107"/>
      <c r="D491" s="87"/>
    </row>
    <row r="492" ht="15.75" customHeight="1">
      <c r="A492" s="107"/>
      <c r="D492" s="87"/>
    </row>
    <row r="493" ht="15.75" customHeight="1">
      <c r="A493" s="107"/>
      <c r="D493" s="87"/>
    </row>
    <row r="494" ht="15.75" customHeight="1">
      <c r="A494" s="107"/>
      <c r="D494" s="87"/>
    </row>
    <row r="495" ht="15.75" customHeight="1">
      <c r="A495" s="107"/>
      <c r="D495" s="87"/>
    </row>
    <row r="496" ht="15.75" customHeight="1">
      <c r="A496" s="107"/>
      <c r="D496" s="87"/>
    </row>
    <row r="497" ht="15.75" customHeight="1">
      <c r="A497" s="107"/>
      <c r="D497" s="87"/>
    </row>
    <row r="498" ht="15.75" customHeight="1">
      <c r="A498" s="107"/>
      <c r="D498" s="87"/>
    </row>
    <row r="499" ht="15.75" customHeight="1">
      <c r="A499" s="107"/>
      <c r="D499" s="87"/>
    </row>
    <row r="500" ht="15.75" customHeight="1">
      <c r="A500" s="107"/>
      <c r="D500" s="87"/>
    </row>
    <row r="501" ht="15.75" customHeight="1">
      <c r="A501" s="107"/>
      <c r="D501" s="87"/>
    </row>
    <row r="502" ht="15.75" customHeight="1">
      <c r="A502" s="107"/>
      <c r="D502" s="87"/>
    </row>
    <row r="503" ht="15.75" customHeight="1">
      <c r="A503" s="107"/>
      <c r="D503" s="87"/>
    </row>
    <row r="504" ht="15.75" customHeight="1">
      <c r="A504" s="107"/>
      <c r="D504" s="87"/>
    </row>
    <row r="505" ht="15.75" customHeight="1">
      <c r="A505" s="107"/>
      <c r="D505" s="87"/>
    </row>
    <row r="506" ht="15.75" customHeight="1">
      <c r="A506" s="107"/>
      <c r="D506" s="87"/>
    </row>
    <row r="507" ht="15.75" customHeight="1">
      <c r="A507" s="107"/>
      <c r="D507" s="87"/>
    </row>
    <row r="508" ht="15.75" customHeight="1">
      <c r="A508" s="107"/>
      <c r="D508" s="87"/>
    </row>
    <row r="509" ht="15.75" customHeight="1">
      <c r="A509" s="107"/>
      <c r="D509" s="87"/>
    </row>
    <row r="510" ht="15.75" customHeight="1">
      <c r="A510" s="107"/>
      <c r="D510" s="87"/>
    </row>
    <row r="511" ht="15.75" customHeight="1">
      <c r="A511" s="107"/>
      <c r="D511" s="87"/>
    </row>
    <row r="512" ht="15.75" customHeight="1">
      <c r="A512" s="107"/>
      <c r="D512" s="87"/>
    </row>
    <row r="513" ht="15.75" customHeight="1">
      <c r="A513" s="107"/>
      <c r="D513" s="87"/>
    </row>
    <row r="514" ht="15.75" customHeight="1">
      <c r="A514" s="107"/>
      <c r="D514" s="87"/>
    </row>
    <row r="515" ht="15.75" customHeight="1">
      <c r="A515" s="107"/>
      <c r="D515" s="87"/>
    </row>
    <row r="516" ht="15.75" customHeight="1">
      <c r="A516" s="107"/>
      <c r="D516" s="87"/>
    </row>
    <row r="517" ht="15.75" customHeight="1">
      <c r="A517" s="107"/>
      <c r="D517" s="87"/>
    </row>
    <row r="518" ht="15.75" customHeight="1">
      <c r="A518" s="107"/>
      <c r="D518" s="87"/>
    </row>
    <row r="519" ht="15.75" customHeight="1">
      <c r="A519" s="107"/>
      <c r="D519" s="87"/>
    </row>
    <row r="520" ht="15.75" customHeight="1">
      <c r="A520" s="107"/>
      <c r="D520" s="87"/>
    </row>
    <row r="521" ht="15.75" customHeight="1">
      <c r="A521" s="107"/>
      <c r="D521" s="87"/>
    </row>
    <row r="522" ht="15.75" customHeight="1">
      <c r="A522" s="107"/>
      <c r="D522" s="87"/>
    </row>
    <row r="523" ht="15.75" customHeight="1">
      <c r="A523" s="107"/>
      <c r="D523" s="87"/>
    </row>
    <row r="524" ht="15.75" customHeight="1">
      <c r="A524" s="107"/>
      <c r="D524" s="87"/>
    </row>
    <row r="525" ht="15.75" customHeight="1">
      <c r="A525" s="107"/>
      <c r="D525" s="87"/>
    </row>
    <row r="526" ht="15.75" customHeight="1">
      <c r="A526" s="107"/>
      <c r="D526" s="87"/>
    </row>
    <row r="527" ht="15.75" customHeight="1">
      <c r="A527" s="107"/>
      <c r="D527" s="87"/>
    </row>
    <row r="528" ht="15.75" customHeight="1">
      <c r="A528" s="107"/>
      <c r="D528" s="87"/>
    </row>
    <row r="529" ht="15.75" customHeight="1">
      <c r="A529" s="107"/>
      <c r="D529" s="87"/>
    </row>
    <row r="530" ht="15.75" customHeight="1">
      <c r="A530" s="107"/>
      <c r="D530" s="87"/>
    </row>
    <row r="531" ht="15.75" customHeight="1">
      <c r="A531" s="107"/>
      <c r="D531" s="87"/>
    </row>
    <row r="532" ht="15.75" customHeight="1">
      <c r="A532" s="107"/>
      <c r="D532" s="87"/>
    </row>
    <row r="533" ht="15.75" customHeight="1">
      <c r="A533" s="107"/>
      <c r="D533" s="87"/>
    </row>
    <row r="534" ht="15.75" customHeight="1">
      <c r="A534" s="107"/>
      <c r="D534" s="87"/>
    </row>
    <row r="535" ht="15.75" customHeight="1">
      <c r="A535" s="107"/>
      <c r="D535" s="87"/>
    </row>
    <row r="536" ht="15.75" customHeight="1">
      <c r="A536" s="107"/>
      <c r="D536" s="87"/>
    </row>
    <row r="537" ht="15.75" customHeight="1">
      <c r="A537" s="107"/>
      <c r="D537" s="87"/>
    </row>
    <row r="538" ht="15.75" customHeight="1">
      <c r="A538" s="107"/>
      <c r="D538" s="87"/>
    </row>
    <row r="539" ht="15.75" customHeight="1">
      <c r="A539" s="107"/>
      <c r="D539" s="87"/>
    </row>
    <row r="540" ht="15.75" customHeight="1">
      <c r="A540" s="107"/>
      <c r="D540" s="87"/>
    </row>
    <row r="541" ht="15.75" customHeight="1">
      <c r="A541" s="107"/>
      <c r="D541" s="87"/>
    </row>
    <row r="542" ht="15.75" customHeight="1">
      <c r="A542" s="107"/>
      <c r="D542" s="87"/>
    </row>
    <row r="543" ht="15.75" customHeight="1">
      <c r="A543" s="107"/>
      <c r="D543" s="87"/>
    </row>
    <row r="544" ht="15.75" customHeight="1">
      <c r="A544" s="107"/>
      <c r="D544" s="87"/>
    </row>
    <row r="545" ht="15.75" customHeight="1">
      <c r="A545" s="107"/>
      <c r="D545" s="87"/>
    </row>
    <row r="546" ht="15.75" customHeight="1">
      <c r="A546" s="107"/>
      <c r="D546" s="87"/>
    </row>
    <row r="547" ht="15.75" customHeight="1">
      <c r="A547" s="107"/>
      <c r="D547" s="87"/>
    </row>
    <row r="548" ht="15.75" customHeight="1">
      <c r="A548" s="107"/>
      <c r="D548" s="87"/>
    </row>
    <row r="549" ht="15.75" customHeight="1">
      <c r="A549" s="107"/>
      <c r="D549" s="87"/>
    </row>
    <row r="550" ht="15.75" customHeight="1">
      <c r="A550" s="107"/>
      <c r="D550" s="87"/>
    </row>
    <row r="551" ht="15.75" customHeight="1">
      <c r="A551" s="107"/>
      <c r="D551" s="87"/>
    </row>
    <row r="552" ht="15.75" customHeight="1">
      <c r="A552" s="107"/>
      <c r="D552" s="87"/>
    </row>
    <row r="553" ht="15.75" customHeight="1">
      <c r="A553" s="107"/>
      <c r="D553" s="87"/>
    </row>
    <row r="554" ht="15.75" customHeight="1">
      <c r="A554" s="107"/>
      <c r="D554" s="87"/>
    </row>
    <row r="555" ht="15.75" customHeight="1">
      <c r="A555" s="107"/>
      <c r="D555" s="87"/>
    </row>
    <row r="556" ht="15.75" customHeight="1">
      <c r="A556" s="107"/>
      <c r="D556" s="87"/>
    </row>
    <row r="557" ht="15.75" customHeight="1">
      <c r="A557" s="107"/>
      <c r="D557" s="87"/>
    </row>
    <row r="558" ht="15.75" customHeight="1">
      <c r="A558" s="107"/>
      <c r="D558" s="87"/>
    </row>
    <row r="559" ht="15.75" customHeight="1">
      <c r="A559" s="107"/>
      <c r="D559" s="87"/>
    </row>
    <row r="560" ht="15.75" customHeight="1">
      <c r="A560" s="107"/>
      <c r="D560" s="87"/>
    </row>
    <row r="561" ht="15.75" customHeight="1">
      <c r="A561" s="107"/>
      <c r="D561" s="87"/>
    </row>
    <row r="562" ht="15.75" customHeight="1">
      <c r="A562" s="107"/>
      <c r="D562" s="87"/>
    </row>
    <row r="563" ht="15.75" customHeight="1">
      <c r="A563" s="107"/>
      <c r="D563" s="87"/>
    </row>
    <row r="564" ht="15.75" customHeight="1">
      <c r="A564" s="107"/>
      <c r="D564" s="87"/>
    </row>
    <row r="565" ht="15.75" customHeight="1">
      <c r="A565" s="107"/>
      <c r="D565" s="87"/>
    </row>
    <row r="566" ht="15.75" customHeight="1">
      <c r="A566" s="107"/>
      <c r="D566" s="87"/>
    </row>
    <row r="567" ht="15.75" customHeight="1">
      <c r="A567" s="107"/>
      <c r="D567" s="87"/>
    </row>
    <row r="568" ht="15.75" customHeight="1">
      <c r="A568" s="107"/>
      <c r="D568" s="87"/>
    </row>
    <row r="569" ht="15.75" customHeight="1">
      <c r="A569" s="107"/>
      <c r="D569" s="87"/>
    </row>
    <row r="570" ht="15.75" customHeight="1">
      <c r="A570" s="107"/>
      <c r="D570" s="87"/>
    </row>
    <row r="571" ht="15.75" customHeight="1">
      <c r="A571" s="107"/>
      <c r="D571" s="87"/>
    </row>
    <row r="572" ht="15.75" customHeight="1">
      <c r="A572" s="107"/>
      <c r="D572" s="87"/>
    </row>
    <row r="573" ht="15.75" customHeight="1">
      <c r="A573" s="107"/>
      <c r="D573" s="87"/>
    </row>
    <row r="574" ht="15.75" customHeight="1">
      <c r="A574" s="107"/>
      <c r="D574" s="87"/>
    </row>
    <row r="575" ht="15.75" customHeight="1">
      <c r="A575" s="107"/>
      <c r="D575" s="87"/>
    </row>
    <row r="576" ht="15.75" customHeight="1">
      <c r="A576" s="107"/>
      <c r="D576" s="87"/>
    </row>
    <row r="577" ht="15.75" customHeight="1">
      <c r="A577" s="107"/>
      <c r="D577" s="87"/>
    </row>
    <row r="578" ht="15.75" customHeight="1">
      <c r="A578" s="107"/>
      <c r="D578" s="87"/>
    </row>
    <row r="579" ht="15.75" customHeight="1">
      <c r="A579" s="107"/>
      <c r="D579" s="87"/>
    </row>
    <row r="580" ht="15.75" customHeight="1">
      <c r="A580" s="107"/>
      <c r="D580" s="87"/>
    </row>
    <row r="581" ht="15.75" customHeight="1">
      <c r="A581" s="107"/>
      <c r="D581" s="87"/>
    </row>
    <row r="582" ht="15.75" customHeight="1">
      <c r="A582" s="107"/>
      <c r="D582" s="87"/>
    </row>
    <row r="583" ht="15.75" customHeight="1">
      <c r="A583" s="107"/>
      <c r="D583" s="87"/>
    </row>
    <row r="584" ht="15.75" customHeight="1">
      <c r="A584" s="107"/>
      <c r="D584" s="87"/>
    </row>
    <row r="585" ht="15.75" customHeight="1">
      <c r="A585" s="107"/>
      <c r="D585" s="87"/>
    </row>
    <row r="586" ht="15.75" customHeight="1">
      <c r="A586" s="107"/>
      <c r="D586" s="87"/>
    </row>
    <row r="587" ht="15.75" customHeight="1">
      <c r="A587" s="107"/>
      <c r="D587" s="87"/>
    </row>
    <row r="588" ht="15.75" customHeight="1">
      <c r="A588" s="107"/>
      <c r="D588" s="87"/>
    </row>
    <row r="589" ht="15.75" customHeight="1">
      <c r="A589" s="107"/>
      <c r="D589" s="87"/>
    </row>
    <row r="590" ht="15.75" customHeight="1">
      <c r="A590" s="107"/>
      <c r="D590" s="87"/>
    </row>
    <row r="591" ht="15.75" customHeight="1">
      <c r="A591" s="107"/>
      <c r="D591" s="87"/>
    </row>
    <row r="592" ht="15.75" customHeight="1">
      <c r="A592" s="107"/>
      <c r="D592" s="87"/>
    </row>
    <row r="593" ht="15.75" customHeight="1">
      <c r="A593" s="107"/>
      <c r="D593" s="87"/>
    </row>
    <row r="594" ht="15.75" customHeight="1">
      <c r="A594" s="107"/>
      <c r="D594" s="87"/>
    </row>
    <row r="595" ht="15.75" customHeight="1">
      <c r="A595" s="107"/>
      <c r="D595" s="87"/>
    </row>
    <row r="596" ht="15.75" customHeight="1">
      <c r="A596" s="107"/>
      <c r="D596" s="87"/>
    </row>
    <row r="597" ht="15.75" customHeight="1">
      <c r="A597" s="107"/>
      <c r="D597" s="87"/>
    </row>
    <row r="598" ht="15.75" customHeight="1">
      <c r="A598" s="107"/>
      <c r="D598" s="87"/>
    </row>
    <row r="599" ht="15.75" customHeight="1">
      <c r="A599" s="107"/>
      <c r="D599" s="87"/>
    </row>
    <row r="600" ht="15.75" customHeight="1">
      <c r="A600" s="107"/>
      <c r="D600" s="87"/>
    </row>
    <row r="601" ht="15.75" customHeight="1">
      <c r="A601" s="107"/>
      <c r="D601" s="87"/>
    </row>
    <row r="602" ht="15.75" customHeight="1">
      <c r="A602" s="107"/>
      <c r="D602" s="87"/>
    </row>
    <row r="603" ht="15.75" customHeight="1">
      <c r="A603" s="107"/>
      <c r="D603" s="87"/>
    </row>
    <row r="604" ht="15.75" customHeight="1">
      <c r="A604" s="107"/>
      <c r="D604" s="87"/>
    </row>
    <row r="605" ht="15.75" customHeight="1">
      <c r="A605" s="107"/>
      <c r="D605" s="87"/>
    </row>
    <row r="606" ht="15.75" customHeight="1">
      <c r="A606" s="107"/>
      <c r="D606" s="87"/>
    </row>
    <row r="607" ht="15.75" customHeight="1">
      <c r="A607" s="107"/>
      <c r="D607" s="87"/>
    </row>
    <row r="608" ht="15.75" customHeight="1">
      <c r="A608" s="107"/>
      <c r="D608" s="87"/>
    </row>
    <row r="609" ht="15.75" customHeight="1">
      <c r="A609" s="107"/>
      <c r="D609" s="87"/>
    </row>
    <row r="610" ht="15.75" customHeight="1">
      <c r="A610" s="107"/>
      <c r="D610" s="87"/>
    </row>
    <row r="611" ht="15.75" customHeight="1">
      <c r="A611" s="107"/>
      <c r="D611" s="87"/>
    </row>
    <row r="612" ht="15.75" customHeight="1">
      <c r="A612" s="107"/>
      <c r="D612" s="87"/>
    </row>
    <row r="613" ht="15.75" customHeight="1">
      <c r="A613" s="107"/>
      <c r="D613" s="87"/>
    </row>
    <row r="614" ht="15.75" customHeight="1">
      <c r="A614" s="107"/>
      <c r="D614" s="87"/>
    </row>
    <row r="615" ht="15.75" customHeight="1">
      <c r="A615" s="107"/>
      <c r="D615" s="87"/>
    </row>
    <row r="616" ht="15.75" customHeight="1">
      <c r="A616" s="107"/>
      <c r="D616" s="87"/>
    </row>
    <row r="617" ht="15.75" customHeight="1">
      <c r="A617" s="107"/>
      <c r="D617" s="87"/>
    </row>
    <row r="618" ht="15.75" customHeight="1">
      <c r="A618" s="107"/>
      <c r="D618" s="87"/>
    </row>
    <row r="619" ht="15.75" customHeight="1">
      <c r="A619" s="107"/>
      <c r="D619" s="87"/>
    </row>
    <row r="620" ht="15.75" customHeight="1">
      <c r="A620" s="107"/>
      <c r="D620" s="87"/>
    </row>
    <row r="621" ht="15.75" customHeight="1">
      <c r="A621" s="107"/>
      <c r="D621" s="87"/>
    </row>
    <row r="622" ht="15.75" customHeight="1">
      <c r="A622" s="107"/>
      <c r="D622" s="87"/>
    </row>
    <row r="623" ht="15.75" customHeight="1">
      <c r="A623" s="107"/>
      <c r="D623" s="87"/>
    </row>
    <row r="624" ht="15.75" customHeight="1">
      <c r="A624" s="107"/>
      <c r="D624" s="87"/>
    </row>
    <row r="625" ht="15.75" customHeight="1">
      <c r="A625" s="107"/>
      <c r="D625" s="87"/>
    </row>
    <row r="626" ht="15.75" customHeight="1">
      <c r="A626" s="107"/>
      <c r="D626" s="87"/>
    </row>
    <row r="627" ht="15.75" customHeight="1">
      <c r="A627" s="107"/>
      <c r="D627" s="87"/>
    </row>
    <row r="628" ht="15.75" customHeight="1">
      <c r="A628" s="107"/>
      <c r="D628" s="87"/>
    </row>
    <row r="629" ht="15.75" customHeight="1">
      <c r="A629" s="107"/>
      <c r="D629" s="87"/>
    </row>
    <row r="630" ht="15.75" customHeight="1">
      <c r="A630" s="107"/>
      <c r="D630" s="87"/>
    </row>
    <row r="631" ht="15.75" customHeight="1">
      <c r="A631" s="107"/>
      <c r="D631" s="87"/>
    </row>
    <row r="632" ht="15.75" customHeight="1">
      <c r="A632" s="107"/>
      <c r="D632" s="87"/>
    </row>
    <row r="633" ht="15.75" customHeight="1">
      <c r="A633" s="107"/>
      <c r="D633" s="87"/>
    </row>
    <row r="634" ht="15.75" customHeight="1">
      <c r="A634" s="107"/>
      <c r="D634" s="87"/>
    </row>
    <row r="635" ht="15.75" customHeight="1">
      <c r="A635" s="107"/>
      <c r="D635" s="87"/>
    </row>
    <row r="636" ht="15.75" customHeight="1">
      <c r="A636" s="107"/>
      <c r="D636" s="87"/>
    </row>
    <row r="637" ht="15.75" customHeight="1">
      <c r="A637" s="107"/>
      <c r="D637" s="87"/>
    </row>
    <row r="638" ht="15.75" customHeight="1">
      <c r="A638" s="107"/>
      <c r="D638" s="87"/>
    </row>
    <row r="639" ht="15.75" customHeight="1">
      <c r="A639" s="107"/>
      <c r="D639" s="87"/>
    </row>
    <row r="640" ht="15.75" customHeight="1">
      <c r="A640" s="107"/>
      <c r="D640" s="87"/>
    </row>
    <row r="641" ht="15.75" customHeight="1">
      <c r="A641" s="107"/>
      <c r="D641" s="87"/>
    </row>
    <row r="642" ht="15.75" customHeight="1">
      <c r="A642" s="107"/>
      <c r="D642" s="87"/>
    </row>
    <row r="643" ht="15.75" customHeight="1">
      <c r="A643" s="107"/>
      <c r="D643" s="87"/>
    </row>
    <row r="644" ht="15.75" customHeight="1">
      <c r="A644" s="107"/>
      <c r="D644" s="87"/>
    </row>
    <row r="645" ht="15.75" customHeight="1">
      <c r="A645" s="107"/>
      <c r="D645" s="87"/>
    </row>
    <row r="646" ht="15.75" customHeight="1">
      <c r="A646" s="107"/>
      <c r="D646" s="87"/>
    </row>
    <row r="647" ht="15.75" customHeight="1">
      <c r="A647" s="107"/>
      <c r="D647" s="87"/>
    </row>
    <row r="648" ht="15.75" customHeight="1">
      <c r="A648" s="107"/>
      <c r="D648" s="87"/>
    </row>
    <row r="649" ht="15.75" customHeight="1">
      <c r="A649" s="107"/>
      <c r="D649" s="87"/>
    </row>
    <row r="650" ht="15.75" customHeight="1">
      <c r="A650" s="107"/>
      <c r="D650" s="87"/>
    </row>
    <row r="651" ht="15.75" customHeight="1">
      <c r="A651" s="107"/>
      <c r="D651" s="87"/>
    </row>
    <row r="652" ht="15.75" customHeight="1">
      <c r="A652" s="107"/>
      <c r="D652" s="87"/>
    </row>
    <row r="653" ht="15.75" customHeight="1">
      <c r="A653" s="107"/>
      <c r="D653" s="87"/>
    </row>
    <row r="654" ht="15.75" customHeight="1">
      <c r="A654" s="107"/>
      <c r="D654" s="87"/>
    </row>
    <row r="655" ht="15.75" customHeight="1">
      <c r="A655" s="107"/>
      <c r="D655" s="87"/>
    </row>
    <row r="656" ht="15.75" customHeight="1">
      <c r="A656" s="107"/>
      <c r="D656" s="87"/>
    </row>
    <row r="657" ht="15.75" customHeight="1">
      <c r="A657" s="107"/>
      <c r="D657" s="87"/>
    </row>
    <row r="658" ht="15.75" customHeight="1">
      <c r="A658" s="107"/>
      <c r="D658" s="87"/>
    </row>
    <row r="659" ht="15.75" customHeight="1">
      <c r="A659" s="107"/>
      <c r="D659" s="87"/>
    </row>
    <row r="660" ht="15.75" customHeight="1">
      <c r="A660" s="107"/>
      <c r="D660" s="87"/>
    </row>
    <row r="661" ht="15.75" customHeight="1">
      <c r="A661" s="107"/>
      <c r="D661" s="87"/>
    </row>
    <row r="662" ht="15.75" customHeight="1">
      <c r="A662" s="107"/>
      <c r="D662" s="87"/>
    </row>
    <row r="663" ht="15.75" customHeight="1">
      <c r="A663" s="107"/>
      <c r="D663" s="87"/>
    </row>
    <row r="664" ht="15.75" customHeight="1">
      <c r="A664" s="107"/>
      <c r="D664" s="87"/>
    </row>
    <row r="665" ht="15.75" customHeight="1">
      <c r="A665" s="107"/>
      <c r="D665" s="87"/>
    </row>
    <row r="666" ht="15.75" customHeight="1">
      <c r="A666" s="107"/>
      <c r="D666" s="87"/>
    </row>
    <row r="667" ht="15.75" customHeight="1">
      <c r="A667" s="107"/>
      <c r="D667" s="87"/>
    </row>
    <row r="668" ht="15.75" customHeight="1">
      <c r="A668" s="107"/>
      <c r="D668" s="87"/>
    </row>
    <row r="669" ht="15.75" customHeight="1">
      <c r="A669" s="107"/>
      <c r="D669" s="87"/>
    </row>
    <row r="670" ht="15.75" customHeight="1">
      <c r="A670" s="107"/>
      <c r="D670" s="87"/>
    </row>
    <row r="671" ht="15.75" customHeight="1">
      <c r="A671" s="107"/>
      <c r="D671" s="87"/>
    </row>
    <row r="672" ht="15.75" customHeight="1">
      <c r="A672" s="107"/>
      <c r="D672" s="87"/>
    </row>
    <row r="673" ht="15.75" customHeight="1">
      <c r="A673" s="107"/>
      <c r="D673" s="87"/>
    </row>
    <row r="674" ht="15.75" customHeight="1">
      <c r="A674" s="107"/>
      <c r="D674" s="87"/>
    </row>
    <row r="675" ht="15.75" customHeight="1">
      <c r="A675" s="107"/>
      <c r="D675" s="87"/>
    </row>
    <row r="676" ht="15.75" customHeight="1">
      <c r="A676" s="107"/>
      <c r="D676" s="87"/>
    </row>
    <row r="677" ht="15.75" customHeight="1">
      <c r="A677" s="107"/>
      <c r="D677" s="87"/>
    </row>
    <row r="678" ht="15.75" customHeight="1">
      <c r="A678" s="107"/>
      <c r="D678" s="87"/>
    </row>
    <row r="679" ht="15.75" customHeight="1">
      <c r="A679" s="107"/>
      <c r="D679" s="87"/>
    </row>
    <row r="680" ht="15.75" customHeight="1">
      <c r="A680" s="107"/>
      <c r="D680" s="87"/>
    </row>
    <row r="681" ht="15.75" customHeight="1">
      <c r="A681" s="107"/>
      <c r="D681" s="87"/>
    </row>
    <row r="682" ht="15.75" customHeight="1">
      <c r="A682" s="107"/>
      <c r="D682" s="87"/>
    </row>
    <row r="683" ht="15.75" customHeight="1">
      <c r="A683" s="107"/>
      <c r="D683" s="87"/>
    </row>
    <row r="684" ht="15.75" customHeight="1">
      <c r="A684" s="107"/>
      <c r="D684" s="87"/>
    </row>
    <row r="685" ht="15.75" customHeight="1">
      <c r="A685" s="107"/>
      <c r="D685" s="87"/>
    </row>
    <row r="686" ht="15.75" customHeight="1">
      <c r="A686" s="107"/>
      <c r="D686" s="87"/>
    </row>
    <row r="687" ht="15.75" customHeight="1">
      <c r="A687" s="107"/>
      <c r="D687" s="87"/>
    </row>
    <row r="688" ht="15.75" customHeight="1">
      <c r="A688" s="107"/>
      <c r="D688" s="87"/>
    </row>
    <row r="689" ht="15.75" customHeight="1">
      <c r="A689" s="107"/>
      <c r="D689" s="87"/>
    </row>
    <row r="690" ht="15.75" customHeight="1">
      <c r="A690" s="107"/>
      <c r="D690" s="87"/>
    </row>
    <row r="691" ht="15.75" customHeight="1">
      <c r="A691" s="107"/>
      <c r="D691" s="87"/>
    </row>
    <row r="692" ht="15.75" customHeight="1">
      <c r="A692" s="107"/>
      <c r="D692" s="87"/>
    </row>
    <row r="693" ht="15.75" customHeight="1">
      <c r="A693" s="107"/>
      <c r="D693" s="87"/>
    </row>
    <row r="694" ht="15.75" customHeight="1">
      <c r="A694" s="107"/>
      <c r="D694" s="87"/>
    </row>
    <row r="695" ht="15.75" customHeight="1">
      <c r="A695" s="107"/>
      <c r="D695" s="87"/>
    </row>
    <row r="696" ht="15.75" customHeight="1">
      <c r="A696" s="107"/>
      <c r="D696" s="87"/>
    </row>
    <row r="697" ht="15.75" customHeight="1">
      <c r="A697" s="107"/>
      <c r="D697" s="87"/>
    </row>
    <row r="698" ht="15.75" customHeight="1">
      <c r="A698" s="107"/>
      <c r="D698" s="87"/>
    </row>
    <row r="699" ht="15.75" customHeight="1">
      <c r="A699" s="107"/>
      <c r="D699" s="87"/>
    </row>
    <row r="700" ht="15.75" customHeight="1">
      <c r="A700" s="107"/>
      <c r="D700" s="87"/>
    </row>
    <row r="701" ht="15.75" customHeight="1">
      <c r="A701" s="107"/>
      <c r="D701" s="87"/>
    </row>
    <row r="702" ht="15.75" customHeight="1">
      <c r="A702" s="107"/>
      <c r="D702" s="87"/>
    </row>
    <row r="703" ht="15.75" customHeight="1">
      <c r="A703" s="107"/>
      <c r="D703" s="87"/>
    </row>
    <row r="704" ht="15.75" customHeight="1">
      <c r="A704" s="107"/>
      <c r="D704" s="87"/>
    </row>
    <row r="705" ht="15.75" customHeight="1">
      <c r="A705" s="107"/>
      <c r="D705" s="87"/>
    </row>
    <row r="706" ht="15.75" customHeight="1">
      <c r="A706" s="107"/>
      <c r="D706" s="87"/>
    </row>
    <row r="707" ht="15.75" customHeight="1">
      <c r="A707" s="107"/>
      <c r="D707" s="87"/>
    </row>
    <row r="708" ht="15.75" customHeight="1">
      <c r="A708" s="107"/>
      <c r="D708" s="87"/>
    </row>
    <row r="709" ht="15.75" customHeight="1">
      <c r="A709" s="107"/>
      <c r="D709" s="87"/>
    </row>
    <row r="710" ht="15.75" customHeight="1">
      <c r="A710" s="107"/>
      <c r="D710" s="87"/>
    </row>
    <row r="711" ht="15.75" customHeight="1">
      <c r="A711" s="107"/>
      <c r="D711" s="87"/>
    </row>
    <row r="712" ht="15.75" customHeight="1">
      <c r="A712" s="107"/>
      <c r="D712" s="87"/>
    </row>
    <row r="713" ht="15.75" customHeight="1">
      <c r="A713" s="107"/>
      <c r="D713" s="87"/>
    </row>
    <row r="714" ht="15.75" customHeight="1">
      <c r="A714" s="107"/>
      <c r="D714" s="87"/>
    </row>
    <row r="715" ht="15.75" customHeight="1">
      <c r="A715" s="107"/>
      <c r="D715" s="87"/>
    </row>
    <row r="716" ht="15.75" customHeight="1">
      <c r="A716" s="107"/>
      <c r="D716" s="87"/>
    </row>
    <row r="717" ht="15.75" customHeight="1">
      <c r="A717" s="107"/>
      <c r="D717" s="87"/>
    </row>
    <row r="718" ht="15.75" customHeight="1">
      <c r="A718" s="107"/>
      <c r="D718" s="87"/>
    </row>
    <row r="719" ht="15.75" customHeight="1">
      <c r="A719" s="107"/>
      <c r="D719" s="87"/>
    </row>
    <row r="720" ht="15.75" customHeight="1">
      <c r="A720" s="107"/>
      <c r="D720" s="87"/>
    </row>
    <row r="721" ht="15.75" customHeight="1">
      <c r="A721" s="107"/>
      <c r="D721" s="87"/>
    </row>
    <row r="722" ht="15.75" customHeight="1">
      <c r="A722" s="107"/>
      <c r="D722" s="87"/>
    </row>
    <row r="723" ht="15.75" customHeight="1">
      <c r="A723" s="107"/>
      <c r="D723" s="87"/>
    </row>
    <row r="724" ht="15.75" customHeight="1">
      <c r="A724" s="107"/>
      <c r="D724" s="87"/>
    </row>
    <row r="725" ht="15.75" customHeight="1">
      <c r="A725" s="107"/>
      <c r="D725" s="87"/>
    </row>
    <row r="726" ht="15.75" customHeight="1">
      <c r="A726" s="107"/>
      <c r="D726" s="87"/>
    </row>
    <row r="727" ht="15.75" customHeight="1">
      <c r="A727" s="107"/>
      <c r="D727" s="87"/>
    </row>
    <row r="728" ht="15.75" customHeight="1">
      <c r="A728" s="107"/>
      <c r="D728" s="87"/>
    </row>
    <row r="729" ht="15.75" customHeight="1">
      <c r="A729" s="107"/>
      <c r="D729" s="87"/>
    </row>
    <row r="730" ht="15.75" customHeight="1">
      <c r="A730" s="107"/>
      <c r="D730" s="87"/>
    </row>
    <row r="731" ht="15.75" customHeight="1">
      <c r="A731" s="107"/>
      <c r="D731" s="87"/>
    </row>
    <row r="732" ht="15.75" customHeight="1">
      <c r="A732" s="107"/>
      <c r="D732" s="87"/>
    </row>
    <row r="733" ht="15.75" customHeight="1">
      <c r="A733" s="107"/>
      <c r="D733" s="87"/>
    </row>
    <row r="734" ht="15.75" customHeight="1">
      <c r="A734" s="107"/>
      <c r="D734" s="87"/>
    </row>
    <row r="735" ht="15.75" customHeight="1">
      <c r="A735" s="107"/>
      <c r="D735" s="87"/>
    </row>
    <row r="736" ht="15.75" customHeight="1">
      <c r="A736" s="107"/>
      <c r="D736" s="87"/>
    </row>
    <row r="737" ht="15.75" customHeight="1">
      <c r="A737" s="107"/>
      <c r="D737" s="87"/>
    </row>
    <row r="738" ht="15.75" customHeight="1">
      <c r="A738" s="107"/>
      <c r="D738" s="87"/>
    </row>
    <row r="739" ht="15.75" customHeight="1">
      <c r="A739" s="107"/>
      <c r="D739" s="87"/>
    </row>
    <row r="740" ht="15.75" customHeight="1">
      <c r="A740" s="107"/>
      <c r="D740" s="87"/>
    </row>
    <row r="741" ht="15.75" customHeight="1">
      <c r="A741" s="107"/>
      <c r="D741" s="87"/>
    </row>
    <row r="742" ht="15.75" customHeight="1">
      <c r="A742" s="107"/>
      <c r="D742" s="87"/>
    </row>
    <row r="743" ht="15.75" customHeight="1">
      <c r="A743" s="107"/>
      <c r="D743" s="87"/>
    </row>
    <row r="744" ht="15.75" customHeight="1">
      <c r="A744" s="107"/>
      <c r="D744" s="87"/>
    </row>
    <row r="745" ht="15.75" customHeight="1">
      <c r="A745" s="107"/>
      <c r="D745" s="87"/>
    </row>
    <row r="746" ht="15.75" customHeight="1">
      <c r="A746" s="107"/>
      <c r="D746" s="87"/>
    </row>
    <row r="747" ht="15.75" customHeight="1">
      <c r="A747" s="107"/>
      <c r="D747" s="87"/>
    </row>
    <row r="748" ht="15.75" customHeight="1">
      <c r="A748" s="107"/>
      <c r="D748" s="87"/>
    </row>
    <row r="749" ht="15.75" customHeight="1">
      <c r="A749" s="107"/>
      <c r="D749" s="87"/>
    </row>
    <row r="750" ht="15.75" customHeight="1">
      <c r="A750" s="107"/>
      <c r="D750" s="87"/>
    </row>
    <row r="751" ht="15.75" customHeight="1">
      <c r="A751" s="107"/>
      <c r="D751" s="87"/>
    </row>
    <row r="752" ht="15.75" customHeight="1">
      <c r="A752" s="107"/>
      <c r="D752" s="87"/>
    </row>
    <row r="753" ht="15.75" customHeight="1">
      <c r="A753" s="107"/>
      <c r="D753" s="87"/>
    </row>
    <row r="754" ht="15.75" customHeight="1">
      <c r="A754" s="107"/>
      <c r="D754" s="87"/>
    </row>
    <row r="755" ht="15.75" customHeight="1">
      <c r="A755" s="107"/>
      <c r="D755" s="87"/>
    </row>
    <row r="756" ht="15.75" customHeight="1">
      <c r="A756" s="107"/>
      <c r="D756" s="87"/>
    </row>
    <row r="757" ht="15.75" customHeight="1">
      <c r="A757" s="107"/>
      <c r="D757" s="87"/>
    </row>
    <row r="758" ht="15.75" customHeight="1">
      <c r="A758" s="107"/>
      <c r="D758" s="87"/>
    </row>
    <row r="759" ht="15.75" customHeight="1">
      <c r="A759" s="107"/>
      <c r="D759" s="87"/>
    </row>
    <row r="760" ht="15.75" customHeight="1">
      <c r="A760" s="107"/>
      <c r="D760" s="87"/>
    </row>
    <row r="761" ht="15.75" customHeight="1">
      <c r="A761" s="107"/>
      <c r="D761" s="87"/>
    </row>
    <row r="762" ht="15.75" customHeight="1">
      <c r="A762" s="107"/>
      <c r="D762" s="87"/>
    </row>
    <row r="763" ht="15.75" customHeight="1">
      <c r="A763" s="107"/>
      <c r="D763" s="87"/>
    </row>
    <row r="764" ht="15.75" customHeight="1">
      <c r="A764" s="107"/>
      <c r="D764" s="87"/>
    </row>
    <row r="765" ht="15.75" customHeight="1">
      <c r="A765" s="107"/>
      <c r="D765" s="87"/>
    </row>
    <row r="766" ht="15.75" customHeight="1">
      <c r="A766" s="107"/>
      <c r="D766" s="87"/>
    </row>
    <row r="767" ht="15.75" customHeight="1">
      <c r="A767" s="107"/>
      <c r="D767" s="87"/>
    </row>
    <row r="768" ht="15.75" customHeight="1">
      <c r="A768" s="107"/>
      <c r="D768" s="87"/>
    </row>
    <row r="769" ht="15.75" customHeight="1">
      <c r="A769" s="107"/>
      <c r="D769" s="87"/>
    </row>
    <row r="770" ht="15.75" customHeight="1">
      <c r="A770" s="107"/>
      <c r="D770" s="87"/>
    </row>
    <row r="771" ht="15.75" customHeight="1">
      <c r="A771" s="107"/>
      <c r="D771" s="87"/>
    </row>
    <row r="772" ht="15.75" customHeight="1">
      <c r="A772" s="107"/>
      <c r="D772" s="87"/>
    </row>
    <row r="773" ht="15.75" customHeight="1">
      <c r="A773" s="107"/>
      <c r="D773" s="87"/>
    </row>
    <row r="774" ht="15.75" customHeight="1">
      <c r="A774" s="107"/>
      <c r="D774" s="87"/>
    </row>
    <row r="775" ht="15.75" customHeight="1">
      <c r="A775" s="107"/>
      <c r="D775" s="87"/>
    </row>
    <row r="776" ht="15.75" customHeight="1">
      <c r="A776" s="107"/>
      <c r="D776" s="87"/>
    </row>
    <row r="777" ht="15.75" customHeight="1">
      <c r="A777" s="107"/>
      <c r="D777" s="87"/>
    </row>
    <row r="778" ht="15.75" customHeight="1">
      <c r="A778" s="107"/>
      <c r="D778" s="87"/>
    </row>
    <row r="779" ht="15.75" customHeight="1">
      <c r="A779" s="107"/>
      <c r="D779" s="87"/>
    </row>
    <row r="780" ht="15.75" customHeight="1">
      <c r="A780" s="107"/>
      <c r="D780" s="87"/>
    </row>
    <row r="781" ht="15.75" customHeight="1">
      <c r="A781" s="107"/>
      <c r="D781" s="87"/>
    </row>
    <row r="782" ht="15.75" customHeight="1">
      <c r="A782" s="107"/>
      <c r="D782" s="87"/>
    </row>
    <row r="783" ht="15.75" customHeight="1">
      <c r="A783" s="107"/>
      <c r="D783" s="87"/>
    </row>
    <row r="784" ht="15.75" customHeight="1">
      <c r="A784" s="107"/>
      <c r="D784" s="87"/>
    </row>
    <row r="785" ht="15.75" customHeight="1">
      <c r="A785" s="107"/>
      <c r="D785" s="87"/>
    </row>
    <row r="786" ht="15.75" customHeight="1">
      <c r="A786" s="107"/>
      <c r="D786" s="87"/>
    </row>
    <row r="787" ht="15.75" customHeight="1">
      <c r="A787" s="107"/>
      <c r="D787" s="87"/>
    </row>
    <row r="788" ht="15.75" customHeight="1">
      <c r="A788" s="107"/>
      <c r="D788" s="87"/>
    </row>
    <row r="789" ht="15.75" customHeight="1">
      <c r="A789" s="107"/>
      <c r="D789" s="87"/>
    </row>
    <row r="790" ht="15.75" customHeight="1">
      <c r="A790" s="107"/>
      <c r="D790" s="87"/>
    </row>
    <row r="791" ht="15.75" customHeight="1">
      <c r="A791" s="107"/>
      <c r="D791" s="87"/>
    </row>
    <row r="792" ht="15.75" customHeight="1">
      <c r="A792" s="107"/>
      <c r="D792" s="87"/>
    </row>
    <row r="793" ht="15.75" customHeight="1">
      <c r="A793" s="107"/>
      <c r="D793" s="87"/>
    </row>
    <row r="794" ht="15.75" customHeight="1">
      <c r="A794" s="107"/>
      <c r="D794" s="87"/>
    </row>
    <row r="795" ht="15.75" customHeight="1">
      <c r="A795" s="107"/>
      <c r="D795" s="87"/>
    </row>
    <row r="796" ht="15.75" customHeight="1">
      <c r="A796" s="107"/>
      <c r="D796" s="87"/>
    </row>
    <row r="797" ht="15.75" customHeight="1">
      <c r="A797" s="107"/>
      <c r="D797" s="87"/>
    </row>
    <row r="798" ht="15.75" customHeight="1">
      <c r="A798" s="107"/>
      <c r="D798" s="87"/>
    </row>
    <row r="799" ht="15.75" customHeight="1">
      <c r="A799" s="107"/>
      <c r="D799" s="87"/>
    </row>
    <row r="800" ht="15.75" customHeight="1">
      <c r="A800" s="107"/>
      <c r="D800" s="87"/>
    </row>
    <row r="801" ht="15.75" customHeight="1">
      <c r="A801" s="107"/>
      <c r="D801" s="87"/>
    </row>
    <row r="802" ht="15.75" customHeight="1">
      <c r="A802" s="107"/>
      <c r="D802" s="87"/>
    </row>
    <row r="803" ht="15.75" customHeight="1">
      <c r="A803" s="107"/>
      <c r="D803" s="87"/>
    </row>
    <row r="804" ht="15.75" customHeight="1">
      <c r="A804" s="107"/>
      <c r="D804" s="87"/>
    </row>
    <row r="805" ht="15.75" customHeight="1">
      <c r="A805" s="107"/>
      <c r="D805" s="87"/>
    </row>
    <row r="806" ht="15.75" customHeight="1">
      <c r="A806" s="107"/>
      <c r="D806" s="87"/>
    </row>
    <row r="807" ht="15.75" customHeight="1">
      <c r="A807" s="107"/>
      <c r="D807" s="87"/>
    </row>
    <row r="808" ht="15.75" customHeight="1">
      <c r="A808" s="107"/>
      <c r="D808" s="87"/>
    </row>
    <row r="809" ht="15.75" customHeight="1">
      <c r="A809" s="107"/>
      <c r="D809" s="87"/>
    </row>
    <row r="810" ht="15.75" customHeight="1">
      <c r="A810" s="107"/>
      <c r="D810" s="87"/>
    </row>
    <row r="811" ht="15.75" customHeight="1">
      <c r="A811" s="107"/>
      <c r="D811" s="87"/>
    </row>
    <row r="812" ht="15.75" customHeight="1">
      <c r="A812" s="107"/>
      <c r="D812" s="87"/>
    </row>
    <row r="813" ht="15.75" customHeight="1">
      <c r="A813" s="107"/>
      <c r="D813" s="87"/>
    </row>
    <row r="814" ht="15.75" customHeight="1">
      <c r="A814" s="107"/>
      <c r="D814" s="87"/>
    </row>
    <row r="815" ht="15.75" customHeight="1">
      <c r="A815" s="107"/>
      <c r="D815" s="87"/>
    </row>
    <row r="816" ht="15.75" customHeight="1">
      <c r="A816" s="107"/>
      <c r="D816" s="87"/>
    </row>
    <row r="817" ht="15.75" customHeight="1">
      <c r="A817" s="107"/>
      <c r="D817" s="87"/>
    </row>
    <row r="818" ht="15.75" customHeight="1">
      <c r="A818" s="107"/>
      <c r="D818" s="87"/>
    </row>
    <row r="819" ht="15.75" customHeight="1">
      <c r="A819" s="107"/>
      <c r="D819" s="87"/>
    </row>
    <row r="820" ht="15.75" customHeight="1">
      <c r="A820" s="107"/>
      <c r="D820" s="87"/>
    </row>
    <row r="821" ht="15.75" customHeight="1">
      <c r="A821" s="107"/>
      <c r="D821" s="87"/>
    </row>
    <row r="822" ht="15.75" customHeight="1">
      <c r="A822" s="107"/>
      <c r="D822" s="87"/>
    </row>
    <row r="823" ht="15.75" customHeight="1">
      <c r="A823" s="107"/>
      <c r="D823" s="87"/>
    </row>
    <row r="824" ht="15.75" customHeight="1">
      <c r="A824" s="107"/>
      <c r="D824" s="87"/>
    </row>
    <row r="825" ht="15.75" customHeight="1">
      <c r="A825" s="107"/>
      <c r="D825" s="87"/>
    </row>
    <row r="826" ht="15.75" customHeight="1">
      <c r="A826" s="107"/>
      <c r="D826" s="87"/>
    </row>
    <row r="827" ht="15.75" customHeight="1">
      <c r="A827" s="107"/>
      <c r="D827" s="87"/>
    </row>
    <row r="828" ht="15.75" customHeight="1">
      <c r="A828" s="107"/>
      <c r="D828" s="87"/>
    </row>
    <row r="829" ht="15.75" customHeight="1">
      <c r="A829" s="107"/>
      <c r="D829" s="87"/>
    </row>
    <row r="830" ht="15.75" customHeight="1">
      <c r="A830" s="107"/>
      <c r="D830" s="87"/>
    </row>
    <row r="831" ht="15.75" customHeight="1">
      <c r="A831" s="107"/>
      <c r="D831" s="87"/>
    </row>
    <row r="832" ht="15.75" customHeight="1">
      <c r="A832" s="107"/>
      <c r="D832" s="87"/>
    </row>
    <row r="833" ht="15.75" customHeight="1">
      <c r="A833" s="107"/>
      <c r="D833" s="87"/>
    </row>
    <row r="834" ht="15.75" customHeight="1">
      <c r="A834" s="107"/>
      <c r="D834" s="87"/>
    </row>
    <row r="835" ht="15.75" customHeight="1">
      <c r="A835" s="107"/>
      <c r="D835" s="87"/>
    </row>
    <row r="836" ht="15.75" customHeight="1">
      <c r="A836" s="107"/>
      <c r="D836" s="87"/>
    </row>
    <row r="837" ht="15.75" customHeight="1">
      <c r="A837" s="107"/>
      <c r="D837" s="87"/>
    </row>
    <row r="838" ht="15.75" customHeight="1">
      <c r="A838" s="107"/>
      <c r="D838" s="87"/>
    </row>
    <row r="839" ht="15.75" customHeight="1">
      <c r="A839" s="107"/>
      <c r="D839" s="87"/>
    </row>
    <row r="840" ht="15.75" customHeight="1">
      <c r="A840" s="107"/>
      <c r="D840" s="87"/>
    </row>
    <row r="841" ht="15.75" customHeight="1">
      <c r="A841" s="107"/>
      <c r="D841" s="87"/>
    </row>
    <row r="842" ht="15.75" customHeight="1">
      <c r="A842" s="107"/>
      <c r="D842" s="87"/>
    </row>
    <row r="843" ht="15.75" customHeight="1">
      <c r="A843" s="107"/>
      <c r="D843" s="87"/>
    </row>
    <row r="844" ht="15.75" customHeight="1">
      <c r="A844" s="107"/>
      <c r="D844" s="87"/>
    </row>
    <row r="845" ht="15.75" customHeight="1">
      <c r="A845" s="107"/>
      <c r="D845" s="87"/>
    </row>
    <row r="846" ht="15.75" customHeight="1">
      <c r="A846" s="107"/>
      <c r="D846" s="87"/>
    </row>
    <row r="847" ht="15.75" customHeight="1">
      <c r="A847" s="107"/>
      <c r="D847" s="87"/>
    </row>
    <row r="848" ht="15.75" customHeight="1">
      <c r="A848" s="107"/>
      <c r="D848" s="87"/>
    </row>
    <row r="849" ht="15.75" customHeight="1">
      <c r="A849" s="107"/>
      <c r="D849" s="87"/>
    </row>
    <row r="850" ht="15.75" customHeight="1">
      <c r="A850" s="107"/>
      <c r="D850" s="87"/>
    </row>
    <row r="851" ht="15.75" customHeight="1">
      <c r="A851" s="107"/>
      <c r="D851" s="87"/>
    </row>
    <row r="852" ht="15.75" customHeight="1">
      <c r="A852" s="107"/>
      <c r="D852" s="87"/>
    </row>
    <row r="853" ht="15.75" customHeight="1">
      <c r="A853" s="107"/>
      <c r="D853" s="87"/>
    </row>
    <row r="854" ht="15.75" customHeight="1">
      <c r="A854" s="107"/>
      <c r="D854" s="87"/>
    </row>
    <row r="855" ht="15.75" customHeight="1">
      <c r="A855" s="107"/>
      <c r="D855" s="87"/>
    </row>
    <row r="856" ht="15.75" customHeight="1">
      <c r="A856" s="107"/>
      <c r="D856" s="87"/>
    </row>
    <row r="857" ht="15.75" customHeight="1">
      <c r="A857" s="107"/>
      <c r="D857" s="87"/>
    </row>
    <row r="858" ht="15.75" customHeight="1">
      <c r="A858" s="107"/>
      <c r="D858" s="87"/>
    </row>
    <row r="859" ht="15.75" customHeight="1">
      <c r="A859" s="107"/>
      <c r="D859" s="87"/>
    </row>
    <row r="860" ht="15.75" customHeight="1">
      <c r="A860" s="107"/>
      <c r="D860" s="87"/>
    </row>
    <row r="861" ht="15.75" customHeight="1">
      <c r="A861" s="107"/>
      <c r="D861" s="87"/>
    </row>
    <row r="862" ht="15.75" customHeight="1">
      <c r="A862" s="107"/>
      <c r="D862" s="87"/>
    </row>
    <row r="863" ht="15.75" customHeight="1">
      <c r="A863" s="107"/>
      <c r="D863" s="87"/>
    </row>
    <row r="864" ht="15.75" customHeight="1">
      <c r="A864" s="107"/>
      <c r="D864" s="87"/>
    </row>
    <row r="865" ht="15.75" customHeight="1">
      <c r="A865" s="107"/>
      <c r="D865" s="87"/>
    </row>
    <row r="866" ht="15.75" customHeight="1">
      <c r="A866" s="107"/>
      <c r="D866" s="87"/>
    </row>
    <row r="867" ht="15.75" customHeight="1">
      <c r="A867" s="107"/>
      <c r="D867" s="87"/>
    </row>
    <row r="868" ht="15.75" customHeight="1">
      <c r="A868" s="107"/>
      <c r="D868" s="87"/>
    </row>
    <row r="869" ht="15.75" customHeight="1">
      <c r="A869" s="107"/>
      <c r="D869" s="87"/>
    </row>
    <row r="870" ht="15.75" customHeight="1">
      <c r="A870" s="107"/>
      <c r="D870" s="87"/>
    </row>
    <row r="871" ht="15.75" customHeight="1">
      <c r="A871" s="107"/>
      <c r="D871" s="87"/>
    </row>
    <row r="872" ht="15.75" customHeight="1">
      <c r="A872" s="107"/>
      <c r="D872" s="87"/>
    </row>
    <row r="873" ht="15.75" customHeight="1">
      <c r="A873" s="107"/>
      <c r="D873" s="87"/>
    </row>
    <row r="874" ht="15.75" customHeight="1">
      <c r="A874" s="107"/>
      <c r="D874" s="87"/>
    </row>
    <row r="875" ht="15.75" customHeight="1">
      <c r="A875" s="107"/>
      <c r="D875" s="87"/>
    </row>
    <row r="876" ht="15.75" customHeight="1">
      <c r="A876" s="107"/>
      <c r="D876" s="87"/>
    </row>
    <row r="877" ht="15.75" customHeight="1">
      <c r="A877" s="107"/>
      <c r="D877" s="87"/>
    </row>
    <row r="878" ht="15.75" customHeight="1">
      <c r="A878" s="107"/>
      <c r="D878" s="87"/>
    </row>
    <row r="879" ht="15.75" customHeight="1">
      <c r="A879" s="107"/>
      <c r="D879" s="87"/>
    </row>
    <row r="880" ht="15.75" customHeight="1">
      <c r="A880" s="107"/>
      <c r="D880" s="87"/>
    </row>
    <row r="881" ht="15.75" customHeight="1">
      <c r="A881" s="107"/>
      <c r="D881" s="87"/>
    </row>
    <row r="882" ht="15.75" customHeight="1">
      <c r="A882" s="107"/>
      <c r="D882" s="87"/>
    </row>
    <row r="883" ht="15.75" customHeight="1">
      <c r="A883" s="107"/>
      <c r="D883" s="87"/>
    </row>
    <row r="884" ht="15.75" customHeight="1">
      <c r="A884" s="107"/>
      <c r="D884" s="87"/>
    </row>
    <row r="885" ht="15.75" customHeight="1">
      <c r="A885" s="107"/>
      <c r="D885" s="87"/>
    </row>
    <row r="886" ht="15.75" customHeight="1">
      <c r="A886" s="107"/>
      <c r="D886" s="87"/>
    </row>
    <row r="887" ht="15.75" customHeight="1">
      <c r="A887" s="107"/>
      <c r="D887" s="87"/>
    </row>
    <row r="888" ht="15.75" customHeight="1">
      <c r="A888" s="107"/>
      <c r="D888" s="87"/>
    </row>
    <row r="889" ht="15.75" customHeight="1">
      <c r="A889" s="107"/>
      <c r="D889" s="87"/>
    </row>
    <row r="890" ht="15.75" customHeight="1">
      <c r="A890" s="107"/>
      <c r="D890" s="87"/>
    </row>
    <row r="891" ht="15.75" customHeight="1">
      <c r="A891" s="107"/>
      <c r="D891" s="87"/>
    </row>
    <row r="892" ht="15.75" customHeight="1">
      <c r="A892" s="107"/>
      <c r="D892" s="87"/>
    </row>
    <row r="893" ht="15.75" customHeight="1">
      <c r="A893" s="107"/>
      <c r="D893" s="87"/>
    </row>
    <row r="894" ht="15.75" customHeight="1">
      <c r="A894" s="107"/>
      <c r="D894" s="87"/>
    </row>
    <row r="895" ht="15.75" customHeight="1">
      <c r="A895" s="107"/>
      <c r="D895" s="87"/>
    </row>
    <row r="896" ht="15.75" customHeight="1">
      <c r="A896" s="107"/>
      <c r="D896" s="87"/>
    </row>
    <row r="897" ht="15.75" customHeight="1">
      <c r="A897" s="107"/>
      <c r="D897" s="87"/>
    </row>
    <row r="898" ht="15.75" customHeight="1">
      <c r="A898" s="107"/>
      <c r="D898" s="87"/>
    </row>
    <row r="899" ht="15.75" customHeight="1">
      <c r="A899" s="107"/>
      <c r="D899" s="87"/>
    </row>
    <row r="900" ht="15.75" customHeight="1">
      <c r="A900" s="107"/>
      <c r="D900" s="87"/>
    </row>
    <row r="901" ht="15.75" customHeight="1">
      <c r="A901" s="107"/>
      <c r="D901" s="87"/>
    </row>
    <row r="902" ht="15.75" customHeight="1">
      <c r="A902" s="107"/>
      <c r="D902" s="87"/>
    </row>
    <row r="903" ht="15.75" customHeight="1">
      <c r="A903" s="107"/>
      <c r="D903" s="87"/>
    </row>
    <row r="904" ht="15.75" customHeight="1">
      <c r="A904" s="107"/>
      <c r="D904" s="87"/>
    </row>
    <row r="905" ht="15.75" customHeight="1">
      <c r="A905" s="107"/>
      <c r="D905" s="87"/>
    </row>
    <row r="906" ht="15.75" customHeight="1">
      <c r="A906" s="107"/>
      <c r="D906" s="87"/>
    </row>
    <row r="907" ht="15.75" customHeight="1">
      <c r="A907" s="107"/>
      <c r="D907" s="87"/>
    </row>
    <row r="908" ht="15.75" customHeight="1">
      <c r="A908" s="107"/>
      <c r="D908" s="87"/>
    </row>
    <row r="909" ht="15.75" customHeight="1">
      <c r="A909" s="107"/>
      <c r="D909" s="87"/>
    </row>
    <row r="910" ht="15.75" customHeight="1">
      <c r="A910" s="107"/>
      <c r="D910" s="87"/>
    </row>
    <row r="911" ht="15.75" customHeight="1">
      <c r="A911" s="107"/>
      <c r="D911" s="87"/>
    </row>
    <row r="912" ht="15.75" customHeight="1">
      <c r="A912" s="107"/>
      <c r="D912" s="87"/>
    </row>
    <row r="913" ht="15.75" customHeight="1">
      <c r="A913" s="107"/>
      <c r="D913" s="87"/>
    </row>
    <row r="914" ht="15.75" customHeight="1">
      <c r="A914" s="107"/>
      <c r="D914" s="87"/>
    </row>
    <row r="915" ht="15.75" customHeight="1">
      <c r="A915" s="107"/>
      <c r="D915" s="87"/>
    </row>
    <row r="916" ht="15.75" customHeight="1">
      <c r="A916" s="107"/>
      <c r="D916" s="87"/>
    </row>
    <row r="917" ht="15.75" customHeight="1">
      <c r="A917" s="107"/>
      <c r="D917" s="87"/>
    </row>
    <row r="918" ht="15.75" customHeight="1">
      <c r="A918" s="107"/>
      <c r="D918" s="87"/>
    </row>
    <row r="919" ht="15.75" customHeight="1">
      <c r="A919" s="107"/>
      <c r="D919" s="87"/>
    </row>
    <row r="920" ht="15.75" customHeight="1">
      <c r="A920" s="107"/>
      <c r="D920" s="87"/>
    </row>
    <row r="921" ht="15.75" customHeight="1">
      <c r="A921" s="107"/>
      <c r="D921" s="87"/>
    </row>
    <row r="922" ht="15.75" customHeight="1">
      <c r="A922" s="107"/>
      <c r="D922" s="87"/>
    </row>
    <row r="923" ht="15.75" customHeight="1">
      <c r="A923" s="107"/>
      <c r="D923" s="87"/>
    </row>
    <row r="924" ht="15.75" customHeight="1">
      <c r="A924" s="107"/>
      <c r="D924" s="87"/>
    </row>
    <row r="925" ht="15.75" customHeight="1">
      <c r="A925" s="107"/>
      <c r="D925" s="87"/>
    </row>
    <row r="926" ht="15.75" customHeight="1">
      <c r="A926" s="107"/>
      <c r="D926" s="87"/>
    </row>
    <row r="927" ht="15.75" customHeight="1">
      <c r="A927" s="107"/>
      <c r="D927" s="87"/>
    </row>
    <row r="928" ht="15.75" customHeight="1">
      <c r="A928" s="107"/>
      <c r="D928" s="87"/>
    </row>
    <row r="929" ht="15.75" customHeight="1">
      <c r="A929" s="107"/>
      <c r="D929" s="87"/>
    </row>
    <row r="930" ht="15.75" customHeight="1">
      <c r="A930" s="107"/>
      <c r="D930" s="87"/>
    </row>
    <row r="931" ht="15.75" customHeight="1">
      <c r="A931" s="107"/>
      <c r="D931" s="87"/>
    </row>
    <row r="932" ht="15.75" customHeight="1">
      <c r="A932" s="107"/>
      <c r="D932" s="87"/>
    </row>
    <row r="933" ht="15.75" customHeight="1">
      <c r="A933" s="107"/>
      <c r="D933" s="87"/>
    </row>
    <row r="934" ht="15.75" customHeight="1">
      <c r="A934" s="107"/>
      <c r="D934" s="87"/>
    </row>
    <row r="935" ht="15.75" customHeight="1">
      <c r="A935" s="107"/>
      <c r="D935" s="87"/>
    </row>
    <row r="936" ht="15.75" customHeight="1">
      <c r="A936" s="107"/>
      <c r="D936" s="87"/>
    </row>
    <row r="937" ht="15.75" customHeight="1">
      <c r="A937" s="107"/>
      <c r="D937" s="87"/>
    </row>
    <row r="938" ht="15.75" customHeight="1">
      <c r="A938" s="107"/>
      <c r="D938" s="87"/>
    </row>
    <row r="939" ht="15.75" customHeight="1">
      <c r="A939" s="107"/>
      <c r="D939" s="87"/>
    </row>
    <row r="940" ht="15.75" customHeight="1">
      <c r="A940" s="107"/>
      <c r="D940" s="87"/>
    </row>
    <row r="941" ht="15.75" customHeight="1">
      <c r="A941" s="107"/>
      <c r="D941" s="87"/>
    </row>
    <row r="942" ht="15.75" customHeight="1">
      <c r="A942" s="107"/>
      <c r="D942" s="87"/>
    </row>
    <row r="943" ht="15.75" customHeight="1">
      <c r="A943" s="107"/>
      <c r="D943" s="87"/>
    </row>
    <row r="944" ht="15.75" customHeight="1">
      <c r="A944" s="107"/>
      <c r="D944" s="87"/>
    </row>
    <row r="945" ht="15.75" customHeight="1">
      <c r="A945" s="107"/>
      <c r="D945" s="87"/>
    </row>
    <row r="946" ht="15.75" customHeight="1">
      <c r="A946" s="107"/>
      <c r="D946" s="87"/>
    </row>
    <row r="947" ht="15.75" customHeight="1">
      <c r="A947" s="107"/>
      <c r="D947" s="87"/>
    </row>
    <row r="948" ht="15.75" customHeight="1">
      <c r="A948" s="107"/>
      <c r="D948" s="87"/>
    </row>
    <row r="949" ht="15.75" customHeight="1">
      <c r="A949" s="107"/>
      <c r="D949" s="87"/>
    </row>
    <row r="950" ht="15.75" customHeight="1">
      <c r="A950" s="107"/>
      <c r="D950" s="87"/>
    </row>
    <row r="951" ht="15.75" customHeight="1">
      <c r="A951" s="107"/>
      <c r="D951" s="87"/>
    </row>
    <row r="952" ht="15.75" customHeight="1">
      <c r="A952" s="107"/>
      <c r="D952" s="87"/>
    </row>
    <row r="953" ht="15.75" customHeight="1">
      <c r="A953" s="107"/>
      <c r="D953" s="87"/>
    </row>
    <row r="954" ht="15.75" customHeight="1">
      <c r="A954" s="107"/>
      <c r="D954" s="87"/>
    </row>
    <row r="955" ht="15.75" customHeight="1">
      <c r="A955" s="107"/>
      <c r="D955" s="87"/>
    </row>
    <row r="956" ht="15.75" customHeight="1">
      <c r="A956" s="107"/>
      <c r="D956" s="87"/>
    </row>
    <row r="957" ht="15.75" customHeight="1">
      <c r="A957" s="107"/>
      <c r="D957" s="87"/>
    </row>
    <row r="958" ht="15.75" customHeight="1">
      <c r="A958" s="107"/>
      <c r="D958" s="87"/>
    </row>
    <row r="959" ht="15.75" customHeight="1">
      <c r="A959" s="107"/>
      <c r="D959" s="87"/>
    </row>
    <row r="960" ht="15.75" customHeight="1">
      <c r="A960" s="107"/>
      <c r="D960" s="87"/>
    </row>
    <row r="961" ht="15.75" customHeight="1">
      <c r="A961" s="107"/>
      <c r="D961" s="87"/>
    </row>
    <row r="962" ht="15.75" customHeight="1">
      <c r="A962" s="107"/>
      <c r="D962" s="87"/>
    </row>
    <row r="963" ht="15.75" customHeight="1">
      <c r="A963" s="107"/>
      <c r="D963" s="87"/>
    </row>
  </sheetData>
  <conditionalFormatting sqref="B7:B46 B50:B963">
    <cfRule type="containsText" dxfId="0" priority="1" operator="containsText" text="FALSE">
      <formula>NOT(ISERROR(SEARCH(("FALSE"),(B7))))</formula>
    </cfRule>
  </conditionalFormatting>
  <conditionalFormatting sqref="B7:B46 B50:B963">
    <cfRule type="containsText" dxfId="1" priority="2" operator="containsText" text="TRUE">
      <formula>NOT(ISERROR(SEARCH(("TRUE"),(B7))))</formula>
    </cfRule>
  </conditionalFormatting>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125.13"/>
    <col customWidth="1" min="2" max="3" width="10.75"/>
  </cols>
  <sheetData>
    <row r="1" ht="15.75" customHeight="1">
      <c r="A1" s="81" t="s">
        <v>582</v>
      </c>
      <c r="B1" s="82" t="s">
        <v>583</v>
      </c>
      <c r="C1" s="83">
        <f>(COUNTIF(B7:B100,TRUE))+D1</f>
        <v>41</v>
      </c>
      <c r="D1" s="84">
        <f>COUNTIF(D25:D68,2)</f>
        <v>0</v>
      </c>
    </row>
    <row r="2" ht="15.75" customHeight="1">
      <c r="A2" s="85" t="s">
        <v>637</v>
      </c>
      <c r="B2" s="82" t="s">
        <v>585</v>
      </c>
      <c r="C2" s="86">
        <f>COUNTIF(B7:B100,FALSE)</f>
        <v>9</v>
      </c>
      <c r="D2" s="87"/>
    </row>
    <row r="3" ht="15.75" customHeight="1">
      <c r="A3" s="88" t="s">
        <v>638</v>
      </c>
      <c r="B3" s="89" t="s">
        <v>587</v>
      </c>
      <c r="C3" s="90">
        <f>C1*100/( SUM(C1:C2))</f>
        <v>82</v>
      </c>
      <c r="D3" s="87"/>
    </row>
    <row r="4" ht="15.75" customHeight="1">
      <c r="A4" s="91" t="s">
        <v>588</v>
      </c>
      <c r="D4" s="87"/>
    </row>
    <row r="5" ht="15.75" customHeight="1">
      <c r="A5" s="92" t="s">
        <v>589</v>
      </c>
      <c r="D5" s="87"/>
    </row>
    <row r="6" ht="15.75" customHeight="1">
      <c r="A6" s="93" t="s">
        <v>590</v>
      </c>
      <c r="B6" s="94"/>
      <c r="D6" s="87"/>
    </row>
    <row r="7" ht="15.75" customHeight="1">
      <c r="A7" s="95" t="s">
        <v>194</v>
      </c>
      <c r="B7" s="96" t="b">
        <f>ISNUMBER(MATCH(A7,'Ciclo 4'!$A$3:$A$121,0))</f>
        <v>1</v>
      </c>
      <c r="D7" s="97"/>
    </row>
    <row r="8" ht="15.75" customHeight="1">
      <c r="A8" s="95" t="s">
        <v>308</v>
      </c>
      <c r="B8" s="96" t="b">
        <f>ISNUMBER(MATCH(A8,'Ciclo 4'!$A$3:$A$121,0))</f>
        <v>1</v>
      </c>
      <c r="D8" s="97"/>
    </row>
    <row r="9" ht="15.75" customHeight="1">
      <c r="A9" s="95" t="s">
        <v>312</v>
      </c>
      <c r="B9" s="96" t="b">
        <f>ISNUMBER(MATCH(A9,'Ciclo 4'!$A$3:$A$121,0))</f>
        <v>1</v>
      </c>
      <c r="D9" s="97"/>
    </row>
    <row r="10" ht="15.75" customHeight="1">
      <c r="A10" s="95" t="s">
        <v>316</v>
      </c>
      <c r="B10" s="96" t="b">
        <f>ISNUMBER(MATCH(A10,'Ciclo 4'!$A$3:$A$121,0))</f>
        <v>1</v>
      </c>
      <c r="D10" s="97"/>
    </row>
    <row r="11" ht="15.75" customHeight="1">
      <c r="A11" s="95" t="s">
        <v>639</v>
      </c>
      <c r="B11" s="96" t="b">
        <f>ISNUMBER(MATCH(A11,'Ciclo 4'!$A$3:$A$121,0))</f>
        <v>0</v>
      </c>
      <c r="D11" s="97"/>
    </row>
    <row r="12" ht="15.75" customHeight="1">
      <c r="A12" s="95" t="s">
        <v>321</v>
      </c>
      <c r="B12" s="96" t="b">
        <f>ISNUMBER(MATCH(A12,'Ciclo 4'!$A$3:$A$121,0))</f>
        <v>1</v>
      </c>
      <c r="D12" s="97"/>
    </row>
    <row r="13" ht="15.75" customHeight="1">
      <c r="A13" s="95" t="s">
        <v>326</v>
      </c>
      <c r="B13" s="96" t="b">
        <f>ISNUMBER(MATCH(A13,'Ciclo 4'!$A$3:$A$121,0))</f>
        <v>1</v>
      </c>
      <c r="D13" s="97"/>
    </row>
    <row r="14" ht="15.75" customHeight="1">
      <c r="A14" s="95" t="s">
        <v>640</v>
      </c>
      <c r="B14" s="96" t="b">
        <f>ISNUMBER(MATCH(A14,'Ciclo 4'!$A$3:$A$121,0))</f>
        <v>0</v>
      </c>
      <c r="D14" s="97"/>
    </row>
    <row r="15" ht="15.75" customHeight="1">
      <c r="A15" s="95" t="s">
        <v>330</v>
      </c>
      <c r="B15" s="96" t="b">
        <f>ISNUMBER(MATCH(A15,'Ciclo 4'!$A$3:$A$121,0))</f>
        <v>1</v>
      </c>
      <c r="D15" s="97"/>
    </row>
    <row r="16" ht="15.75" customHeight="1">
      <c r="A16" s="95" t="s">
        <v>334</v>
      </c>
      <c r="B16" s="96" t="b">
        <f>ISNUMBER(MATCH(A16,'Ciclo 4'!$A$3:$A$121,0))</f>
        <v>1</v>
      </c>
      <c r="D16" s="97"/>
    </row>
    <row r="17" ht="15.75" customHeight="1">
      <c r="A17" s="95" t="s">
        <v>336</v>
      </c>
      <c r="B17" s="96" t="b">
        <f>ISNUMBER(MATCH(A17,'Ciclo 4'!$A$3:$A$121,0))</f>
        <v>1</v>
      </c>
      <c r="D17" s="97"/>
    </row>
    <row r="18" ht="15.75" customHeight="1">
      <c r="A18" s="95" t="s">
        <v>341</v>
      </c>
      <c r="B18" s="96" t="b">
        <f>ISNUMBER(MATCH(A18,'Ciclo 4'!$A$3:$A$121,0))</f>
        <v>1</v>
      </c>
      <c r="D18" s="97"/>
    </row>
    <row r="19" ht="15.75" customHeight="1">
      <c r="A19" s="95" t="s">
        <v>343</v>
      </c>
      <c r="B19" s="96" t="b">
        <f>ISNUMBER(MATCH(A19,'Ciclo 4'!$A$3:$A$121,0))</f>
        <v>1</v>
      </c>
      <c r="D19" s="97"/>
    </row>
    <row r="20" ht="15.75" customHeight="1">
      <c r="A20" s="95" t="s">
        <v>348</v>
      </c>
      <c r="B20" s="96" t="b">
        <f>ISNUMBER(MATCH(A20,'Ciclo 4'!$A$3:$A$121,0))</f>
        <v>1</v>
      </c>
      <c r="D20" s="97"/>
    </row>
    <row r="21" ht="15.75" customHeight="1">
      <c r="A21" s="95" t="s">
        <v>351</v>
      </c>
      <c r="B21" s="96" t="b">
        <f>ISNUMBER(MATCH(A21,'Ciclo 4'!$A$3:$A$121,0))</f>
        <v>1</v>
      </c>
      <c r="D21" s="97"/>
    </row>
    <row r="22" ht="15.75" customHeight="1">
      <c r="A22" s="95" t="s">
        <v>355</v>
      </c>
      <c r="B22" s="96" t="b">
        <f>ISNUMBER(MATCH(A22,'Ciclo 4'!$A$3:$A$121,0))</f>
        <v>1</v>
      </c>
      <c r="D22" s="97"/>
    </row>
    <row r="23" ht="15.75" customHeight="1">
      <c r="A23" s="95" t="s">
        <v>298</v>
      </c>
      <c r="B23" s="96" t="b">
        <f>ISNUMBER(MATCH(A23,'Ciclo 4'!$A$3:$A$121,0))</f>
        <v>0</v>
      </c>
      <c r="D23" s="97"/>
    </row>
    <row r="24" ht="15.75" customHeight="1">
      <c r="A24" s="95" t="s">
        <v>357</v>
      </c>
      <c r="B24" s="96" t="b">
        <f>ISNUMBER(MATCH(A24,'Ciclo 4'!$A$3:$A$121,0))</f>
        <v>1</v>
      </c>
      <c r="D24" s="97"/>
    </row>
    <row r="25" ht="15.75" customHeight="1">
      <c r="A25" s="98" t="s">
        <v>588</v>
      </c>
      <c r="B25" s="96"/>
      <c r="D25" s="84"/>
    </row>
    <row r="26" ht="15.75" customHeight="1">
      <c r="A26" s="99" t="s">
        <v>641</v>
      </c>
      <c r="B26" s="96"/>
      <c r="D26" s="84"/>
    </row>
    <row r="27" ht="15.75" customHeight="1">
      <c r="A27" s="100" t="s">
        <v>590</v>
      </c>
      <c r="B27" s="96"/>
      <c r="D27" s="84"/>
    </row>
    <row r="28" ht="15.75" customHeight="1">
      <c r="A28" s="95" t="s">
        <v>309</v>
      </c>
      <c r="B28" s="96" t="b">
        <f>ISNUMBER(MATCH(A28,'Ciclo 4'!$A$3:$A$121,0))</f>
        <v>1</v>
      </c>
      <c r="D28" s="84">
        <f t="shared" ref="D28:D35" si="1">COUNTIF(B28:C28,TRUE)</f>
        <v>1</v>
      </c>
    </row>
    <row r="29" ht="15.75" customHeight="1">
      <c r="A29" s="95" t="s">
        <v>318</v>
      </c>
      <c r="B29" s="96" t="b">
        <f>ISNUMBER(MATCH(A29,'Ciclo 4'!$A$3:$A$121,0))</f>
        <v>1</v>
      </c>
      <c r="D29" s="84">
        <f t="shared" si="1"/>
        <v>1</v>
      </c>
    </row>
    <row r="30" ht="15.75" customHeight="1">
      <c r="A30" s="95" t="s">
        <v>349</v>
      </c>
      <c r="B30" s="96" t="b">
        <f>ISNUMBER(MATCH(A30,'Ciclo 4'!$A$3:$A$121,0))</f>
        <v>1</v>
      </c>
      <c r="D30" s="84">
        <f t="shared" si="1"/>
        <v>1</v>
      </c>
    </row>
    <row r="31" ht="15.75" customHeight="1">
      <c r="A31" s="95" t="s">
        <v>368</v>
      </c>
      <c r="B31" s="96" t="b">
        <f>ISNUMBER(MATCH(A31,'Ciclo 4'!$A$3:$A$121,0))</f>
        <v>1</v>
      </c>
      <c r="D31" s="84">
        <f t="shared" si="1"/>
        <v>1</v>
      </c>
    </row>
    <row r="32" ht="15.75" customHeight="1">
      <c r="A32" s="95" t="s">
        <v>319</v>
      </c>
      <c r="B32" s="96" t="b">
        <f>ISNUMBER(MATCH(A32,'Ciclo 4'!$A$3:$A$121,0))</f>
        <v>1</v>
      </c>
      <c r="D32" s="84">
        <f t="shared" si="1"/>
        <v>1</v>
      </c>
    </row>
    <row r="33" ht="15.75" customHeight="1">
      <c r="A33" s="95" t="s">
        <v>328</v>
      </c>
      <c r="B33" s="96" t="b">
        <f>ISNUMBER(MATCH(A33,'Ciclo 4'!$A$3:$A$121,0))</f>
        <v>1</v>
      </c>
      <c r="D33" s="84">
        <f t="shared" si="1"/>
        <v>1</v>
      </c>
    </row>
    <row r="34" ht="15.75" customHeight="1">
      <c r="A34" s="95" t="s">
        <v>350</v>
      </c>
      <c r="B34" s="96" t="b">
        <f>ISNUMBER(MATCH(A34,'Ciclo 4'!$A$3:$A$121,0))</f>
        <v>1</v>
      </c>
      <c r="D34" s="84">
        <f t="shared" si="1"/>
        <v>1</v>
      </c>
    </row>
    <row r="35" ht="15.75" customHeight="1">
      <c r="A35" s="101" t="s">
        <v>366</v>
      </c>
      <c r="B35" s="96" t="b">
        <f>ISNUMBER(MATCH(A35,'Ciclo 4'!$A$3:$A$121,0))</f>
        <v>1</v>
      </c>
      <c r="D35" s="84">
        <f t="shared" si="1"/>
        <v>1</v>
      </c>
    </row>
    <row r="36" ht="15.75" customHeight="1">
      <c r="A36" s="91" t="s">
        <v>588</v>
      </c>
      <c r="B36" s="96"/>
      <c r="D36" s="84"/>
    </row>
    <row r="37" ht="15.75" customHeight="1">
      <c r="A37" s="108" t="s">
        <v>642</v>
      </c>
      <c r="B37" s="96"/>
      <c r="D37" s="84"/>
    </row>
    <row r="38" ht="15.75" customHeight="1">
      <c r="A38" s="91" t="s">
        <v>590</v>
      </c>
      <c r="B38" s="96"/>
      <c r="D38" s="84"/>
    </row>
    <row r="39" ht="15.75" customHeight="1">
      <c r="A39" s="95" t="s">
        <v>376</v>
      </c>
      <c r="B39" s="96" t="b">
        <f>ISNUMBER(MATCH(A39,'Ciclo 4'!$A$3:$A$121,0))</f>
        <v>1</v>
      </c>
      <c r="D39" s="84">
        <f t="shared" ref="D39:D45" si="2">COUNTIF(B39:C39,TRUE)</f>
        <v>1</v>
      </c>
    </row>
    <row r="40" ht="15.75" customHeight="1">
      <c r="A40" s="102" t="s">
        <v>382</v>
      </c>
      <c r="B40" s="96" t="b">
        <f>ISNUMBER(MATCH(A40,'Ciclo 4'!$A$3:$A$121,0))</f>
        <v>1</v>
      </c>
      <c r="D40" s="84">
        <f t="shared" si="2"/>
        <v>1</v>
      </c>
    </row>
    <row r="41" ht="15.75" customHeight="1">
      <c r="A41" s="102" t="s">
        <v>397</v>
      </c>
      <c r="B41" s="96" t="b">
        <f>ISNUMBER(MATCH(A41,'Ciclo 4'!$A$3:$A$121,0))</f>
        <v>1</v>
      </c>
      <c r="D41" s="84">
        <f t="shared" si="2"/>
        <v>1</v>
      </c>
    </row>
    <row r="42" ht="15.75" customHeight="1">
      <c r="A42" s="102" t="s">
        <v>396</v>
      </c>
      <c r="B42" s="96" t="b">
        <f>ISNUMBER(MATCH(A42,'Ciclo 4'!$A$3:$A$121,0))</f>
        <v>1</v>
      </c>
      <c r="D42" s="84">
        <f t="shared" si="2"/>
        <v>1</v>
      </c>
    </row>
    <row r="43" ht="15.75" customHeight="1">
      <c r="A43" s="95" t="s">
        <v>392</v>
      </c>
      <c r="B43" s="96" t="b">
        <f>ISNUMBER(MATCH(A43,'Ciclo 4'!$A$3:$A$121,0))</f>
        <v>1</v>
      </c>
      <c r="D43" s="84">
        <f t="shared" si="2"/>
        <v>1</v>
      </c>
    </row>
    <row r="44" ht="15.75" customHeight="1">
      <c r="A44" s="95" t="s">
        <v>387</v>
      </c>
      <c r="B44" s="96" t="b">
        <f>ISNUMBER(MATCH(A44,'Ciclo 4'!$A$3:$A$121,0))</f>
        <v>1</v>
      </c>
      <c r="D44" s="84">
        <f t="shared" si="2"/>
        <v>1</v>
      </c>
    </row>
    <row r="45" ht="15.75" customHeight="1">
      <c r="A45" s="95" t="s">
        <v>391</v>
      </c>
      <c r="B45" s="96" t="b">
        <f>ISNUMBER(MATCH(A45,'Ciclo 4'!$A$3:$A$121,0))</f>
        <v>1</v>
      </c>
      <c r="D45" s="84">
        <f t="shared" si="2"/>
        <v>1</v>
      </c>
    </row>
    <row r="46" ht="15.75" customHeight="1">
      <c r="A46" s="98" t="s">
        <v>588</v>
      </c>
      <c r="D46" s="84"/>
    </row>
    <row r="47" ht="15.75" customHeight="1">
      <c r="A47" s="108" t="s">
        <v>643</v>
      </c>
      <c r="D47" s="84"/>
    </row>
    <row r="48" ht="15.75" customHeight="1">
      <c r="A48" s="103" t="s">
        <v>605</v>
      </c>
      <c r="D48" s="84"/>
    </row>
    <row r="49" ht="15.75" customHeight="1">
      <c r="A49" s="95" t="s">
        <v>407</v>
      </c>
      <c r="B49" s="96" t="b">
        <f>ISNUMBER(MATCH(A49,'Ciclo 4'!$A$3:$A$121,0))</f>
        <v>1</v>
      </c>
      <c r="D49" s="84">
        <f t="shared" ref="D49:D54" si="3">COUNTIF(B49:C49,TRUE)</f>
        <v>1</v>
      </c>
    </row>
    <row r="50" ht="15.75" customHeight="1">
      <c r="A50" s="95" t="s">
        <v>369</v>
      </c>
      <c r="B50" s="96" t="b">
        <f>ISNUMBER(MATCH(A50,'Ciclo 4'!$A$3:$A$121,0))</f>
        <v>1</v>
      </c>
      <c r="D50" s="84">
        <f t="shared" si="3"/>
        <v>1</v>
      </c>
    </row>
    <row r="51" ht="15.75" customHeight="1">
      <c r="A51" s="95" t="s">
        <v>644</v>
      </c>
      <c r="B51" s="96" t="b">
        <f>ISNUMBER(MATCH(A51,'Ciclo 4'!$A$3:$A$121,0))</f>
        <v>0</v>
      </c>
      <c r="D51" s="84">
        <f t="shared" si="3"/>
        <v>0</v>
      </c>
    </row>
    <row r="52" ht="15.75" customHeight="1">
      <c r="A52" s="95" t="s">
        <v>645</v>
      </c>
      <c r="B52" s="96" t="b">
        <f>ISNUMBER(MATCH(A52,'Ciclo 4'!$A$3:$A$121,0))</f>
        <v>0</v>
      </c>
      <c r="D52" s="84">
        <f t="shared" si="3"/>
        <v>0</v>
      </c>
    </row>
    <row r="53" ht="15.75" customHeight="1">
      <c r="A53" s="95" t="s">
        <v>327</v>
      </c>
      <c r="B53" s="96" t="b">
        <f>ISNUMBER(MATCH(A53,'Ciclo 4'!$A$3:$A$121,0))</f>
        <v>1</v>
      </c>
      <c r="D53" s="84">
        <f t="shared" si="3"/>
        <v>1</v>
      </c>
    </row>
    <row r="54" ht="15.75" customHeight="1">
      <c r="A54" s="95" t="s">
        <v>310</v>
      </c>
      <c r="B54" s="96" t="b">
        <f>ISNUMBER(MATCH(A54,'Ciclo 4'!$A$3:$A$121,0))</f>
        <v>1</v>
      </c>
      <c r="D54" s="84">
        <f t="shared" si="3"/>
        <v>1</v>
      </c>
    </row>
    <row r="55" ht="15.75" customHeight="1">
      <c r="A55" s="104" t="s">
        <v>588</v>
      </c>
      <c r="B55" s="96"/>
      <c r="D55" s="84"/>
    </row>
    <row r="56" ht="15.75" customHeight="1">
      <c r="A56" s="105" t="s">
        <v>606</v>
      </c>
      <c r="B56" s="96"/>
      <c r="D56" s="84"/>
    </row>
    <row r="57" ht="15.75" customHeight="1">
      <c r="A57" s="103" t="s">
        <v>605</v>
      </c>
      <c r="B57" s="96"/>
      <c r="D57" s="84"/>
    </row>
    <row r="58" ht="15.75" customHeight="1">
      <c r="A58" s="95" t="s">
        <v>311</v>
      </c>
      <c r="B58" s="96" t="b">
        <f>ISNUMBER(MATCH(A58,'Ciclo 4'!$A$3:$A$121,0))</f>
        <v>1</v>
      </c>
      <c r="D58" s="84">
        <f t="shared" ref="D58:D68" si="4">COUNTIF(B58:C58,TRUE)</f>
        <v>1</v>
      </c>
    </row>
    <row r="59" ht="15.75" customHeight="1">
      <c r="A59" s="95" t="s">
        <v>320</v>
      </c>
      <c r="B59" s="96" t="b">
        <f>ISNUMBER(MATCH(A59,'Ciclo 4'!$A$3:$A$121,0))</f>
        <v>1</v>
      </c>
      <c r="D59" s="84">
        <f t="shared" si="4"/>
        <v>1</v>
      </c>
    </row>
    <row r="60" ht="15.75" customHeight="1">
      <c r="A60" s="95" t="s">
        <v>329</v>
      </c>
      <c r="B60" s="96" t="b">
        <f>ISNUMBER(MATCH(A60,'Ciclo 4'!$A$3:$A$121,0))</f>
        <v>1</v>
      </c>
      <c r="D60" s="84">
        <f t="shared" si="4"/>
        <v>1</v>
      </c>
    </row>
    <row r="61" ht="15.75" customHeight="1">
      <c r="A61" s="95" t="s">
        <v>342</v>
      </c>
      <c r="B61" s="96" t="b">
        <f>ISNUMBER(MATCH(A61,'Ciclo 4'!$A$3:$A$121,0))</f>
        <v>1</v>
      </c>
      <c r="D61" s="84">
        <f t="shared" si="4"/>
        <v>1</v>
      </c>
    </row>
    <row r="62" ht="15.75" customHeight="1">
      <c r="A62" s="95" t="s">
        <v>381</v>
      </c>
      <c r="B62" s="96" t="b">
        <f>ISNUMBER(MATCH(A62,'Ciclo 4'!$A$3:$A$121,0))</f>
        <v>1</v>
      </c>
      <c r="D62" s="84">
        <f t="shared" si="4"/>
        <v>1</v>
      </c>
    </row>
    <row r="63" ht="15.75" customHeight="1">
      <c r="A63" s="95" t="s">
        <v>646</v>
      </c>
      <c r="B63" s="96" t="b">
        <f>ISNUMBER(MATCH(A63,'Ciclo 4'!$A$3:$A$121,0))</f>
        <v>0</v>
      </c>
      <c r="D63" s="84">
        <f t="shared" si="4"/>
        <v>0</v>
      </c>
    </row>
    <row r="64" ht="15.75" customHeight="1">
      <c r="A64" s="95" t="s">
        <v>647</v>
      </c>
      <c r="B64" s="96" t="b">
        <f>ISNUMBER(MATCH(A64,'Ciclo 4'!$A$3:$A$121,0))</f>
        <v>0</v>
      </c>
      <c r="D64" s="84">
        <f t="shared" si="4"/>
        <v>0</v>
      </c>
    </row>
    <row r="65" ht="15.75" customHeight="1">
      <c r="A65" s="95" t="s">
        <v>406</v>
      </c>
      <c r="B65" s="96" t="b">
        <f>ISNUMBER(MATCH(A65,'Ciclo 4'!$A$3:$A$121,0))</f>
        <v>1</v>
      </c>
      <c r="D65" s="84">
        <f t="shared" si="4"/>
        <v>1</v>
      </c>
    </row>
    <row r="66" ht="15.75" customHeight="1">
      <c r="A66" s="95" t="s">
        <v>648</v>
      </c>
      <c r="B66" s="96" t="b">
        <f>ISNUMBER(MATCH(A66,'Ciclo 4'!$A$3:$A$121,0))</f>
        <v>0</v>
      </c>
      <c r="D66" s="84">
        <f t="shared" si="4"/>
        <v>0</v>
      </c>
    </row>
    <row r="67" ht="15.75" customHeight="1">
      <c r="A67" s="95" t="s">
        <v>623</v>
      </c>
      <c r="B67" s="96" t="b">
        <f>ISNUMBER(MATCH(A67,'Ciclo 4'!$A$3:$A$121,0))</f>
        <v>0</v>
      </c>
      <c r="D67" s="84">
        <f t="shared" si="4"/>
        <v>0</v>
      </c>
    </row>
    <row r="68" ht="15.75" customHeight="1">
      <c r="A68" s="95" t="s">
        <v>380</v>
      </c>
      <c r="B68" s="96" t="b">
        <f>ISNUMBER(MATCH(A68,'Ciclo 4'!$A$3:$A$121,0))</f>
        <v>1</v>
      </c>
      <c r="D68" s="84">
        <f t="shared" si="4"/>
        <v>1</v>
      </c>
    </row>
    <row r="69" ht="15.75" customHeight="1">
      <c r="A69" s="106"/>
      <c r="B69" s="96"/>
      <c r="D69" s="87"/>
    </row>
    <row r="70" ht="15.75" customHeight="1">
      <c r="A70" s="106"/>
      <c r="B70" s="96"/>
      <c r="D70" s="87"/>
    </row>
    <row r="71" ht="15.75" customHeight="1">
      <c r="A71" s="106"/>
      <c r="B71" s="96"/>
      <c r="D71" s="87"/>
    </row>
    <row r="72" ht="15.75" customHeight="1">
      <c r="A72" s="106"/>
      <c r="B72" s="96"/>
      <c r="D72" s="87"/>
    </row>
    <row r="73" ht="15.75" customHeight="1">
      <c r="A73" s="106"/>
      <c r="B73" s="96"/>
      <c r="D73" s="87"/>
    </row>
    <row r="74" ht="15.75" customHeight="1">
      <c r="A74" s="106"/>
      <c r="B74" s="96"/>
      <c r="D74" s="87"/>
    </row>
    <row r="75" ht="15.75" customHeight="1">
      <c r="A75" s="106"/>
      <c r="B75" s="96"/>
      <c r="D75" s="87"/>
    </row>
    <row r="76" ht="15.75" customHeight="1">
      <c r="A76" s="106"/>
      <c r="B76" s="96"/>
      <c r="D76" s="87"/>
    </row>
    <row r="77" ht="15.75" customHeight="1">
      <c r="A77" s="106"/>
      <c r="B77" s="96"/>
      <c r="D77" s="87"/>
    </row>
    <row r="78" ht="15.75" customHeight="1">
      <c r="A78" s="106"/>
      <c r="B78" s="96"/>
      <c r="D78" s="87"/>
    </row>
    <row r="79" ht="15.75" customHeight="1">
      <c r="A79" s="106"/>
      <c r="B79" s="96"/>
      <c r="D79" s="87"/>
    </row>
    <row r="80" ht="15.75" customHeight="1">
      <c r="A80" s="106"/>
      <c r="B80" s="96"/>
      <c r="D80" s="87"/>
    </row>
    <row r="81" ht="15.75" customHeight="1">
      <c r="A81" s="106"/>
      <c r="B81" s="96"/>
      <c r="D81" s="87"/>
    </row>
    <row r="82" ht="15.75" customHeight="1">
      <c r="A82" s="106"/>
      <c r="B82" s="96"/>
      <c r="D82" s="87"/>
    </row>
    <row r="83" ht="15.75" customHeight="1">
      <c r="A83" s="106"/>
      <c r="B83" s="96"/>
      <c r="D83" s="87"/>
    </row>
    <row r="84" ht="15.75" customHeight="1">
      <c r="A84" s="106"/>
      <c r="B84" s="96"/>
      <c r="D84" s="87"/>
    </row>
    <row r="85" ht="15.75" customHeight="1">
      <c r="A85" s="106"/>
      <c r="B85" s="96"/>
      <c r="D85" s="87"/>
    </row>
    <row r="86" ht="15.75" customHeight="1">
      <c r="A86" s="106"/>
      <c r="B86" s="96"/>
      <c r="D86" s="87"/>
    </row>
    <row r="87" ht="15.75" customHeight="1">
      <c r="A87" s="106"/>
      <c r="B87" s="96"/>
      <c r="D87" s="87"/>
    </row>
    <row r="88" ht="15.75" customHeight="1">
      <c r="A88" s="106"/>
      <c r="B88" s="96"/>
      <c r="D88" s="87"/>
    </row>
    <row r="89" ht="15.75" customHeight="1">
      <c r="A89" s="106"/>
      <c r="B89" s="96"/>
      <c r="D89" s="87"/>
    </row>
    <row r="90" ht="15.75" customHeight="1">
      <c r="A90" s="106"/>
      <c r="B90" s="96"/>
      <c r="D90" s="87"/>
    </row>
    <row r="91" ht="15.75" customHeight="1">
      <c r="A91" s="106"/>
      <c r="B91" s="96"/>
      <c r="D91" s="87"/>
    </row>
    <row r="92" ht="15.75" customHeight="1">
      <c r="A92" s="106"/>
      <c r="B92" s="96"/>
      <c r="D92" s="87"/>
    </row>
    <row r="93" ht="15.75" customHeight="1">
      <c r="A93" s="106"/>
      <c r="B93" s="96"/>
      <c r="D93" s="87"/>
    </row>
    <row r="94" ht="15.75" customHeight="1">
      <c r="A94" s="106"/>
      <c r="B94" s="96"/>
      <c r="D94" s="87"/>
    </row>
    <row r="95" ht="15.75" customHeight="1">
      <c r="A95" s="106"/>
      <c r="B95" s="96"/>
      <c r="D95" s="87"/>
    </row>
    <row r="96" ht="15.75" customHeight="1">
      <c r="A96" s="106"/>
      <c r="B96" s="96"/>
      <c r="D96" s="87"/>
    </row>
    <row r="97" ht="15.75" customHeight="1">
      <c r="A97" s="106"/>
      <c r="B97" s="96"/>
      <c r="D97" s="87"/>
    </row>
    <row r="98" ht="15.75" customHeight="1">
      <c r="A98" s="106"/>
      <c r="B98" s="96"/>
      <c r="D98" s="87"/>
    </row>
    <row r="99" ht="15.75" customHeight="1">
      <c r="A99" s="106"/>
      <c r="B99" s="96"/>
      <c r="D99" s="87"/>
    </row>
    <row r="100" ht="15.75" customHeight="1">
      <c r="A100" s="106"/>
      <c r="B100" s="96"/>
      <c r="D100" s="87"/>
    </row>
    <row r="101" ht="15.75" customHeight="1">
      <c r="A101" s="106"/>
      <c r="B101" s="96"/>
      <c r="D101" s="87"/>
    </row>
    <row r="102" ht="15.75" customHeight="1">
      <c r="A102" s="106"/>
      <c r="B102" s="96"/>
      <c r="D102" s="87"/>
    </row>
    <row r="103" ht="15.75" customHeight="1">
      <c r="A103" s="106"/>
      <c r="B103" s="96"/>
      <c r="D103" s="87"/>
    </row>
    <row r="104" ht="15.75" customHeight="1">
      <c r="A104" s="106"/>
      <c r="B104" s="96"/>
      <c r="D104" s="87"/>
    </row>
    <row r="105" ht="15.75" customHeight="1">
      <c r="A105" s="106"/>
      <c r="B105" s="96"/>
      <c r="D105" s="87"/>
    </row>
    <row r="106" ht="15.75" customHeight="1">
      <c r="A106" s="106"/>
      <c r="B106" s="96"/>
      <c r="D106" s="87"/>
    </row>
    <row r="107" ht="15.75" customHeight="1">
      <c r="A107" s="106"/>
      <c r="B107" s="96"/>
      <c r="D107" s="87"/>
    </row>
    <row r="108" ht="15.75" customHeight="1">
      <c r="A108" s="106"/>
      <c r="B108" s="96"/>
      <c r="D108" s="87"/>
    </row>
    <row r="109" ht="15.75" customHeight="1">
      <c r="A109" s="106"/>
      <c r="B109" s="96"/>
      <c r="D109" s="87"/>
    </row>
    <row r="110" ht="15.75" customHeight="1">
      <c r="A110" s="106"/>
      <c r="B110" s="96"/>
      <c r="D110" s="87"/>
    </row>
    <row r="111" ht="15.75" customHeight="1">
      <c r="A111" s="106"/>
      <c r="B111" s="96"/>
      <c r="D111" s="87"/>
    </row>
    <row r="112" ht="15.75" customHeight="1">
      <c r="A112" s="106"/>
      <c r="B112" s="96"/>
      <c r="D112" s="87"/>
    </row>
    <row r="113" ht="15.75" customHeight="1">
      <c r="A113" s="106"/>
      <c r="B113" s="96"/>
      <c r="D113" s="87"/>
    </row>
    <row r="114" ht="15.75" customHeight="1">
      <c r="A114" s="106"/>
      <c r="B114" s="96"/>
      <c r="D114" s="87"/>
    </row>
    <row r="115" ht="15.75" customHeight="1">
      <c r="A115" s="106"/>
      <c r="B115" s="96"/>
      <c r="D115" s="87"/>
    </row>
    <row r="116" ht="15.75" customHeight="1">
      <c r="A116" s="106"/>
      <c r="B116" s="96"/>
      <c r="D116" s="87"/>
    </row>
    <row r="117" ht="15.75" customHeight="1">
      <c r="A117" s="106"/>
      <c r="B117" s="96"/>
      <c r="D117" s="87"/>
    </row>
    <row r="118" ht="15.75" customHeight="1">
      <c r="A118" s="106"/>
      <c r="B118" s="96"/>
      <c r="D118" s="87"/>
    </row>
    <row r="119" ht="15.75" customHeight="1">
      <c r="A119" s="106"/>
      <c r="B119" s="96"/>
      <c r="D119" s="87"/>
    </row>
    <row r="120" ht="15.75" customHeight="1">
      <c r="A120" s="106"/>
      <c r="B120" s="96"/>
      <c r="D120" s="87"/>
    </row>
    <row r="121" ht="15.75" customHeight="1">
      <c r="A121" s="106"/>
      <c r="B121" s="96"/>
      <c r="D121" s="87"/>
    </row>
    <row r="122" ht="15.75" customHeight="1">
      <c r="A122" s="106"/>
      <c r="B122" s="96"/>
      <c r="D122" s="87"/>
    </row>
    <row r="123" ht="15.75" customHeight="1">
      <c r="A123" s="106"/>
      <c r="B123" s="96"/>
      <c r="D123" s="87"/>
    </row>
    <row r="124" ht="15.75" customHeight="1">
      <c r="A124" s="106"/>
      <c r="B124" s="96"/>
      <c r="D124" s="87"/>
    </row>
    <row r="125" ht="15.75" customHeight="1">
      <c r="A125" s="106"/>
      <c r="B125" s="96"/>
      <c r="D125" s="87"/>
    </row>
    <row r="126" ht="15.75" customHeight="1">
      <c r="A126" s="106"/>
      <c r="B126" s="96"/>
      <c r="D126" s="87"/>
    </row>
    <row r="127" ht="15.75" customHeight="1">
      <c r="A127" s="106"/>
      <c r="B127" s="96"/>
      <c r="D127" s="87"/>
    </row>
    <row r="128" ht="15.75" customHeight="1">
      <c r="A128" s="106"/>
      <c r="B128" s="96"/>
      <c r="D128" s="87"/>
    </row>
    <row r="129" ht="15.75" customHeight="1">
      <c r="A129" s="106"/>
      <c r="B129" s="96"/>
      <c r="D129" s="87"/>
    </row>
    <row r="130" ht="15.75" customHeight="1">
      <c r="A130" s="106"/>
      <c r="B130" s="96"/>
      <c r="D130" s="87"/>
    </row>
    <row r="131" ht="15.75" customHeight="1">
      <c r="A131" s="106"/>
      <c r="B131" s="96"/>
      <c r="D131" s="87"/>
    </row>
    <row r="132" ht="15.75" customHeight="1">
      <c r="A132" s="106"/>
      <c r="B132" s="96"/>
      <c r="D132" s="87"/>
    </row>
    <row r="133" ht="15.75" customHeight="1">
      <c r="A133" s="106"/>
      <c r="B133" s="96"/>
      <c r="D133" s="87"/>
    </row>
    <row r="134" ht="15.75" customHeight="1">
      <c r="A134" s="106"/>
      <c r="B134" s="96"/>
      <c r="D134" s="87"/>
    </row>
    <row r="135" ht="15.75" customHeight="1">
      <c r="A135" s="106"/>
      <c r="B135" s="96"/>
      <c r="D135" s="87"/>
    </row>
    <row r="136" ht="15.75" customHeight="1">
      <c r="A136" s="106"/>
      <c r="B136" s="96"/>
      <c r="D136" s="87"/>
    </row>
    <row r="137" ht="15.75" customHeight="1">
      <c r="A137" s="106"/>
      <c r="B137" s="96"/>
      <c r="D137" s="87"/>
    </row>
    <row r="138" ht="15.75" customHeight="1">
      <c r="A138" s="106"/>
      <c r="B138" s="96"/>
      <c r="D138" s="87"/>
    </row>
    <row r="139" ht="15.75" customHeight="1">
      <c r="A139" s="106"/>
      <c r="B139" s="96"/>
      <c r="D139" s="87"/>
    </row>
    <row r="140" ht="15.75" customHeight="1">
      <c r="A140" s="106"/>
      <c r="B140" s="96"/>
      <c r="D140" s="87"/>
    </row>
    <row r="141" ht="15.75" customHeight="1">
      <c r="A141" s="106"/>
      <c r="B141" s="96"/>
      <c r="D141" s="87"/>
    </row>
    <row r="142" ht="15.75" customHeight="1">
      <c r="A142" s="106"/>
      <c r="B142" s="96"/>
      <c r="D142" s="87"/>
    </row>
    <row r="143" ht="15.75" customHeight="1">
      <c r="A143" s="106"/>
      <c r="B143" s="96"/>
      <c r="D143" s="87"/>
    </row>
    <row r="144" ht="15.75" customHeight="1">
      <c r="A144" s="106"/>
      <c r="B144" s="96"/>
      <c r="D144" s="87"/>
    </row>
    <row r="145" ht="15.75" customHeight="1">
      <c r="A145" s="106"/>
      <c r="B145" s="96"/>
      <c r="D145" s="87"/>
    </row>
    <row r="146" ht="15.75" customHeight="1">
      <c r="A146" s="106"/>
      <c r="B146" s="96"/>
      <c r="D146" s="87"/>
    </row>
    <row r="147" ht="15.75" customHeight="1">
      <c r="A147" s="106"/>
      <c r="B147" s="96"/>
      <c r="D147" s="87"/>
    </row>
    <row r="148" ht="15.75" customHeight="1">
      <c r="A148" s="106"/>
      <c r="B148" s="96"/>
      <c r="D148" s="87"/>
    </row>
    <row r="149" ht="15.75" customHeight="1">
      <c r="A149" s="106"/>
      <c r="B149" s="96"/>
      <c r="D149" s="87"/>
    </row>
    <row r="150" ht="15.75" customHeight="1">
      <c r="A150" s="106"/>
      <c r="B150" s="96"/>
      <c r="D150" s="87"/>
    </row>
    <row r="151" ht="15.75" customHeight="1">
      <c r="A151" s="106"/>
      <c r="B151" s="96"/>
      <c r="D151" s="87"/>
    </row>
    <row r="152" ht="15.75" customHeight="1">
      <c r="A152" s="106"/>
      <c r="B152" s="96"/>
      <c r="D152" s="87"/>
    </row>
    <row r="153" ht="15.75" customHeight="1">
      <c r="A153" s="106"/>
      <c r="B153" s="96"/>
      <c r="D153" s="87"/>
    </row>
    <row r="154" ht="15.75" customHeight="1">
      <c r="A154" s="106"/>
      <c r="B154" s="96"/>
      <c r="D154" s="87"/>
    </row>
    <row r="155" ht="15.75" customHeight="1">
      <c r="A155" s="106"/>
      <c r="B155" s="96"/>
      <c r="D155" s="87"/>
    </row>
    <row r="156" ht="15.75" customHeight="1">
      <c r="A156" s="106"/>
      <c r="B156" s="96"/>
      <c r="D156" s="87"/>
    </row>
    <row r="157" ht="15.75" customHeight="1">
      <c r="A157" s="106"/>
      <c r="B157" s="96"/>
      <c r="D157" s="87"/>
    </row>
    <row r="158" ht="15.75" customHeight="1">
      <c r="A158" s="106"/>
      <c r="B158" s="96"/>
      <c r="D158" s="87"/>
    </row>
    <row r="159" ht="15.75" customHeight="1">
      <c r="A159" s="106"/>
      <c r="B159" s="96"/>
      <c r="D159" s="87"/>
    </row>
    <row r="160" ht="15.75" customHeight="1">
      <c r="A160" s="106"/>
      <c r="B160" s="96"/>
      <c r="D160" s="87"/>
    </row>
    <row r="161" ht="15.75" customHeight="1">
      <c r="A161" s="106"/>
      <c r="B161" s="96"/>
      <c r="D161" s="87"/>
    </row>
    <row r="162" ht="15.75" customHeight="1">
      <c r="A162" s="106"/>
      <c r="B162" s="96"/>
      <c r="D162" s="87"/>
    </row>
    <row r="163" ht="15.75" customHeight="1">
      <c r="A163" s="106"/>
      <c r="B163" s="96"/>
      <c r="D163" s="87"/>
    </row>
    <row r="164" ht="15.75" customHeight="1">
      <c r="A164" s="106"/>
      <c r="B164" s="96"/>
      <c r="D164" s="87"/>
    </row>
    <row r="165" ht="15.75" customHeight="1">
      <c r="A165" s="106"/>
      <c r="B165" s="96"/>
      <c r="D165" s="87"/>
    </row>
    <row r="166" ht="15.75" customHeight="1">
      <c r="A166" s="106"/>
      <c r="B166" s="96"/>
      <c r="D166" s="87"/>
    </row>
    <row r="167" ht="15.75" customHeight="1">
      <c r="A167" s="106"/>
      <c r="B167" s="96"/>
      <c r="D167" s="87"/>
    </row>
    <row r="168" ht="15.75" customHeight="1">
      <c r="A168" s="106"/>
      <c r="B168" s="96"/>
      <c r="D168" s="87"/>
    </row>
    <row r="169" ht="15.75" customHeight="1">
      <c r="A169" s="106"/>
      <c r="B169" s="96"/>
      <c r="D169" s="87"/>
    </row>
    <row r="170" ht="15.75" customHeight="1">
      <c r="A170" s="106"/>
      <c r="B170" s="96"/>
      <c r="D170" s="87"/>
    </row>
    <row r="171" ht="15.75" customHeight="1">
      <c r="A171" s="106"/>
      <c r="B171" s="96"/>
      <c r="D171" s="87"/>
    </row>
    <row r="172" ht="15.75" customHeight="1">
      <c r="A172" s="106"/>
      <c r="B172" s="96"/>
      <c r="D172" s="87"/>
    </row>
    <row r="173" ht="15.75" customHeight="1">
      <c r="A173" s="106"/>
      <c r="B173" s="96"/>
      <c r="D173" s="87"/>
    </row>
    <row r="174" ht="15.75" customHeight="1">
      <c r="A174" s="106"/>
      <c r="B174" s="96"/>
      <c r="D174" s="87"/>
    </row>
    <row r="175" ht="15.75" customHeight="1">
      <c r="A175" s="106"/>
      <c r="B175" s="96"/>
      <c r="D175" s="87"/>
    </row>
    <row r="176" ht="15.75" customHeight="1">
      <c r="A176" s="106"/>
      <c r="B176" s="96"/>
      <c r="D176" s="87"/>
    </row>
    <row r="177" ht="15.75" customHeight="1">
      <c r="A177" s="106"/>
      <c r="B177" s="96"/>
      <c r="D177" s="87"/>
    </row>
    <row r="178" ht="15.75" customHeight="1">
      <c r="A178" s="106"/>
      <c r="B178" s="96"/>
      <c r="D178" s="87"/>
    </row>
    <row r="179" ht="15.75" customHeight="1">
      <c r="A179" s="106"/>
      <c r="B179" s="96"/>
      <c r="D179" s="87"/>
    </row>
    <row r="180" ht="15.75" customHeight="1">
      <c r="A180" s="106"/>
      <c r="B180" s="96"/>
      <c r="D180" s="87"/>
    </row>
    <row r="181" ht="15.75" customHeight="1">
      <c r="A181" s="106"/>
      <c r="B181" s="96"/>
      <c r="D181" s="87"/>
    </row>
    <row r="182" ht="15.75" customHeight="1">
      <c r="A182" s="106"/>
      <c r="B182" s="96"/>
      <c r="D182" s="87"/>
    </row>
    <row r="183" ht="15.75" customHeight="1">
      <c r="A183" s="106"/>
      <c r="B183" s="96"/>
      <c r="D183" s="87"/>
    </row>
    <row r="184" ht="15.75" customHeight="1">
      <c r="A184" s="106"/>
      <c r="B184" s="96"/>
      <c r="D184" s="87"/>
    </row>
    <row r="185" ht="15.75" customHeight="1">
      <c r="A185" s="106"/>
      <c r="B185" s="96"/>
      <c r="D185" s="87"/>
    </row>
    <row r="186" ht="15.75" customHeight="1">
      <c r="A186" s="106"/>
      <c r="B186" s="96"/>
      <c r="D186" s="87"/>
    </row>
    <row r="187" ht="15.75" customHeight="1">
      <c r="A187" s="106"/>
      <c r="B187" s="96"/>
      <c r="D187" s="87"/>
    </row>
    <row r="188" ht="15.75" customHeight="1">
      <c r="A188" s="106"/>
      <c r="B188" s="96"/>
      <c r="D188" s="87"/>
    </row>
    <row r="189" ht="15.75" customHeight="1">
      <c r="A189" s="106"/>
      <c r="B189" s="96"/>
      <c r="D189" s="87"/>
    </row>
    <row r="190" ht="15.75" customHeight="1">
      <c r="A190" s="106"/>
      <c r="B190" s="96"/>
      <c r="D190" s="87"/>
    </row>
    <row r="191" ht="15.75" customHeight="1">
      <c r="A191" s="106"/>
      <c r="B191" s="96"/>
      <c r="D191" s="87"/>
    </row>
    <row r="192" ht="15.75" customHeight="1">
      <c r="A192" s="106"/>
      <c r="B192" s="96"/>
      <c r="D192" s="87"/>
    </row>
    <row r="193" ht="15.75" customHeight="1">
      <c r="A193" s="106"/>
      <c r="B193" s="96"/>
      <c r="D193" s="87"/>
    </row>
    <row r="194" ht="15.75" customHeight="1">
      <c r="A194" s="106"/>
      <c r="B194" s="96"/>
      <c r="D194" s="87"/>
    </row>
    <row r="195" ht="15.75" customHeight="1">
      <c r="A195" s="106"/>
      <c r="B195" s="96"/>
      <c r="D195" s="87"/>
    </row>
    <row r="196" ht="15.75" customHeight="1">
      <c r="A196" s="106"/>
      <c r="B196" s="96"/>
      <c r="D196" s="87"/>
    </row>
    <row r="197" ht="15.75" customHeight="1">
      <c r="A197" s="106"/>
      <c r="B197" s="96"/>
      <c r="D197" s="87"/>
    </row>
    <row r="198" ht="15.75" customHeight="1">
      <c r="A198" s="106"/>
      <c r="B198" s="96"/>
      <c r="D198" s="87"/>
    </row>
    <row r="199" ht="15.75" customHeight="1">
      <c r="A199" s="106"/>
      <c r="B199" s="96"/>
      <c r="D199" s="87"/>
    </row>
    <row r="200" ht="15.75" customHeight="1">
      <c r="A200" s="106"/>
      <c r="B200" s="96"/>
      <c r="D200" s="87"/>
    </row>
    <row r="201" ht="15.75" customHeight="1">
      <c r="A201" s="106"/>
      <c r="B201" s="96"/>
      <c r="D201" s="87"/>
    </row>
    <row r="202" ht="15.75" customHeight="1">
      <c r="A202" s="106"/>
      <c r="B202" s="96"/>
      <c r="D202" s="87"/>
    </row>
    <row r="203" ht="15.75" customHeight="1">
      <c r="A203" s="106"/>
      <c r="B203" s="96"/>
      <c r="D203" s="87"/>
    </row>
    <row r="204" ht="15.75" customHeight="1">
      <c r="A204" s="106"/>
      <c r="B204" s="96"/>
      <c r="D204" s="87"/>
    </row>
    <row r="205" ht="15.75" customHeight="1">
      <c r="A205" s="106"/>
      <c r="B205" s="96"/>
      <c r="D205" s="87"/>
    </row>
    <row r="206" ht="15.75" customHeight="1">
      <c r="A206" s="106"/>
      <c r="B206" s="96"/>
      <c r="D206" s="87"/>
    </row>
    <row r="207" ht="15.75" customHeight="1">
      <c r="A207" s="106"/>
      <c r="B207" s="96"/>
      <c r="D207" s="87"/>
    </row>
    <row r="208" ht="15.75" customHeight="1">
      <c r="A208" s="106"/>
      <c r="B208" s="96"/>
      <c r="D208" s="87"/>
    </row>
    <row r="209" ht="15.75" customHeight="1">
      <c r="A209" s="106"/>
      <c r="B209" s="96"/>
      <c r="D209" s="87"/>
    </row>
    <row r="210" ht="15.75" customHeight="1">
      <c r="A210" s="106"/>
      <c r="B210" s="96"/>
      <c r="D210" s="87"/>
    </row>
    <row r="211" ht="15.75" customHeight="1">
      <c r="A211" s="106"/>
      <c r="B211" s="96"/>
      <c r="D211" s="87"/>
    </row>
    <row r="212" ht="15.75" customHeight="1">
      <c r="A212" s="106"/>
      <c r="B212" s="96"/>
      <c r="D212" s="87"/>
    </row>
    <row r="213" ht="15.75" customHeight="1">
      <c r="A213" s="106"/>
      <c r="B213" s="96"/>
      <c r="D213" s="87"/>
    </row>
    <row r="214" ht="15.75" customHeight="1">
      <c r="A214" s="106"/>
      <c r="B214" s="96"/>
      <c r="D214" s="87"/>
    </row>
    <row r="215" ht="15.75" customHeight="1">
      <c r="A215" s="106"/>
      <c r="B215" s="96"/>
      <c r="D215" s="87"/>
    </row>
    <row r="216" ht="15.75" customHeight="1">
      <c r="A216" s="106"/>
      <c r="B216" s="96"/>
      <c r="D216" s="87"/>
    </row>
    <row r="217" ht="15.75" customHeight="1">
      <c r="A217" s="106"/>
      <c r="B217" s="96"/>
      <c r="D217" s="87"/>
    </row>
    <row r="218" ht="15.75" customHeight="1">
      <c r="A218" s="106"/>
      <c r="B218" s="96"/>
      <c r="D218" s="87"/>
    </row>
    <row r="219" ht="15.75" customHeight="1">
      <c r="A219" s="106"/>
      <c r="B219" s="96"/>
      <c r="D219" s="87"/>
    </row>
    <row r="220" ht="15.75" customHeight="1">
      <c r="A220" s="106"/>
      <c r="B220" s="96"/>
      <c r="D220" s="87"/>
    </row>
    <row r="221" ht="15.75" customHeight="1">
      <c r="A221" s="106"/>
      <c r="B221" s="96"/>
      <c r="D221" s="87"/>
    </row>
    <row r="222" ht="15.75" customHeight="1">
      <c r="A222" s="106"/>
      <c r="B222" s="96"/>
      <c r="D222" s="87"/>
    </row>
    <row r="223" ht="15.75" customHeight="1">
      <c r="A223" s="106"/>
      <c r="B223" s="96"/>
      <c r="D223" s="87"/>
    </row>
    <row r="224" ht="15.75" customHeight="1">
      <c r="A224" s="106"/>
      <c r="B224" s="96"/>
      <c r="D224" s="87"/>
    </row>
    <row r="225" ht="15.75" customHeight="1">
      <c r="A225" s="106"/>
      <c r="B225" s="96"/>
      <c r="D225" s="87"/>
    </row>
    <row r="226" ht="15.75" customHeight="1">
      <c r="A226" s="106"/>
      <c r="B226" s="96"/>
      <c r="D226" s="87"/>
    </row>
    <row r="227" ht="15.75" customHeight="1">
      <c r="A227" s="106"/>
      <c r="B227" s="96"/>
      <c r="D227" s="87"/>
    </row>
    <row r="228" ht="15.75" customHeight="1">
      <c r="A228" s="106"/>
      <c r="B228" s="96"/>
      <c r="D228" s="87"/>
    </row>
    <row r="229" ht="15.75" customHeight="1">
      <c r="A229" s="107"/>
      <c r="D229" s="87"/>
    </row>
    <row r="230" ht="15.75" customHeight="1">
      <c r="A230" s="107"/>
      <c r="D230" s="87"/>
    </row>
    <row r="231" ht="15.75" customHeight="1">
      <c r="A231" s="107"/>
      <c r="D231" s="87"/>
    </row>
    <row r="232" ht="15.75" customHeight="1">
      <c r="A232" s="107"/>
      <c r="D232" s="87"/>
    </row>
    <row r="233" ht="15.75" customHeight="1">
      <c r="A233" s="107"/>
      <c r="D233" s="87"/>
    </row>
    <row r="234" ht="15.75" customHeight="1">
      <c r="A234" s="107"/>
      <c r="D234" s="87"/>
    </row>
    <row r="235" ht="15.75" customHeight="1">
      <c r="A235" s="107"/>
      <c r="D235" s="87"/>
    </row>
    <row r="236" ht="15.75" customHeight="1">
      <c r="A236" s="107"/>
      <c r="D236" s="87"/>
    </row>
    <row r="237" ht="15.75" customHeight="1">
      <c r="A237" s="107"/>
      <c r="D237" s="87"/>
    </row>
    <row r="238" ht="15.75" customHeight="1">
      <c r="A238" s="107"/>
      <c r="D238" s="87"/>
    </row>
    <row r="239" ht="15.75" customHeight="1">
      <c r="A239" s="107"/>
      <c r="D239" s="87"/>
    </row>
    <row r="240" ht="15.75" customHeight="1">
      <c r="A240" s="107"/>
      <c r="D240" s="87"/>
    </row>
    <row r="241" ht="15.75" customHeight="1">
      <c r="A241" s="107"/>
      <c r="D241" s="87"/>
    </row>
    <row r="242" ht="15.75" customHeight="1">
      <c r="A242" s="107"/>
      <c r="D242" s="87"/>
    </row>
    <row r="243" ht="15.75" customHeight="1">
      <c r="A243" s="107"/>
      <c r="D243" s="87"/>
    </row>
    <row r="244" ht="15.75" customHeight="1">
      <c r="A244" s="107"/>
      <c r="D244" s="87"/>
    </row>
    <row r="245" ht="15.75" customHeight="1">
      <c r="A245" s="107"/>
      <c r="D245" s="87"/>
    </row>
    <row r="246" ht="15.75" customHeight="1">
      <c r="A246" s="107"/>
      <c r="D246" s="87"/>
    </row>
    <row r="247" ht="15.75" customHeight="1">
      <c r="A247" s="107"/>
      <c r="D247" s="87"/>
    </row>
    <row r="248" ht="15.75" customHeight="1">
      <c r="A248" s="107"/>
      <c r="D248" s="87"/>
    </row>
    <row r="249" ht="15.75" customHeight="1">
      <c r="A249" s="107"/>
      <c r="D249" s="87"/>
    </row>
    <row r="250" ht="15.75" customHeight="1">
      <c r="A250" s="107"/>
      <c r="D250" s="87"/>
    </row>
    <row r="251" ht="15.75" customHeight="1">
      <c r="A251" s="107"/>
      <c r="D251" s="87"/>
    </row>
    <row r="252" ht="15.75" customHeight="1">
      <c r="A252" s="107"/>
      <c r="D252" s="87"/>
    </row>
    <row r="253" ht="15.75" customHeight="1">
      <c r="A253" s="107"/>
      <c r="D253" s="87"/>
    </row>
    <row r="254" ht="15.75" customHeight="1">
      <c r="A254" s="107"/>
      <c r="D254" s="87"/>
    </row>
    <row r="255" ht="15.75" customHeight="1">
      <c r="A255" s="107"/>
      <c r="D255" s="87"/>
    </row>
    <row r="256" ht="15.75" customHeight="1">
      <c r="A256" s="107"/>
      <c r="D256" s="87"/>
    </row>
    <row r="257" ht="15.75" customHeight="1">
      <c r="A257" s="107"/>
      <c r="D257" s="87"/>
    </row>
    <row r="258" ht="15.75" customHeight="1">
      <c r="A258" s="107"/>
      <c r="D258" s="87"/>
    </row>
    <row r="259" ht="15.75" customHeight="1">
      <c r="A259" s="107"/>
      <c r="D259" s="87"/>
    </row>
    <row r="260" ht="15.75" customHeight="1">
      <c r="A260" s="107"/>
      <c r="D260" s="87"/>
    </row>
    <row r="261" ht="15.75" customHeight="1">
      <c r="A261" s="107"/>
      <c r="D261" s="87"/>
    </row>
    <row r="262" ht="15.75" customHeight="1">
      <c r="A262" s="107"/>
      <c r="D262" s="87"/>
    </row>
    <row r="263" ht="15.75" customHeight="1">
      <c r="A263" s="107"/>
      <c r="D263" s="87"/>
    </row>
    <row r="264" ht="15.75" customHeight="1">
      <c r="A264" s="107"/>
      <c r="D264" s="87"/>
    </row>
    <row r="265" ht="15.75" customHeight="1">
      <c r="A265" s="107"/>
      <c r="D265" s="87"/>
    </row>
    <row r="266" ht="15.75" customHeight="1">
      <c r="A266" s="107"/>
      <c r="D266" s="87"/>
    </row>
    <row r="267" ht="15.75" customHeight="1">
      <c r="A267" s="107"/>
      <c r="D267" s="87"/>
    </row>
    <row r="268" ht="15.75" customHeight="1">
      <c r="A268" s="107"/>
      <c r="D268" s="87"/>
    </row>
    <row r="269" ht="15.75" customHeight="1">
      <c r="A269" s="107"/>
      <c r="D269" s="87"/>
    </row>
    <row r="270" ht="15.75" customHeight="1">
      <c r="A270" s="107"/>
      <c r="D270" s="87"/>
    </row>
    <row r="271" ht="15.75" customHeight="1">
      <c r="A271" s="107"/>
      <c r="D271" s="87"/>
    </row>
    <row r="272" ht="15.75" customHeight="1">
      <c r="A272" s="107"/>
      <c r="D272" s="87"/>
    </row>
    <row r="273" ht="15.75" customHeight="1">
      <c r="A273" s="107"/>
      <c r="D273" s="87"/>
    </row>
    <row r="274" ht="15.75" customHeight="1">
      <c r="A274" s="107"/>
      <c r="D274" s="87"/>
    </row>
    <row r="275" ht="15.75" customHeight="1">
      <c r="A275" s="107"/>
      <c r="D275" s="87"/>
    </row>
    <row r="276" ht="15.75" customHeight="1">
      <c r="A276" s="107"/>
      <c r="D276" s="87"/>
    </row>
    <row r="277" ht="15.75" customHeight="1">
      <c r="A277" s="107"/>
      <c r="D277" s="87"/>
    </row>
    <row r="278" ht="15.75" customHeight="1">
      <c r="A278" s="107"/>
      <c r="D278" s="87"/>
    </row>
    <row r="279" ht="15.75" customHeight="1">
      <c r="A279" s="107"/>
      <c r="D279" s="87"/>
    </row>
    <row r="280" ht="15.75" customHeight="1">
      <c r="A280" s="107"/>
      <c r="D280" s="87"/>
    </row>
    <row r="281" ht="15.75" customHeight="1">
      <c r="A281" s="107"/>
      <c r="D281" s="87"/>
    </row>
    <row r="282" ht="15.75" customHeight="1">
      <c r="A282" s="107"/>
      <c r="D282" s="87"/>
    </row>
    <row r="283" ht="15.75" customHeight="1">
      <c r="A283" s="107"/>
      <c r="D283" s="87"/>
    </row>
    <row r="284" ht="15.75" customHeight="1">
      <c r="A284" s="107"/>
      <c r="D284" s="87"/>
    </row>
    <row r="285" ht="15.75" customHeight="1">
      <c r="A285" s="107"/>
      <c r="D285" s="87"/>
    </row>
    <row r="286" ht="15.75" customHeight="1">
      <c r="A286" s="107"/>
      <c r="D286" s="87"/>
    </row>
    <row r="287" ht="15.75" customHeight="1">
      <c r="A287" s="107"/>
      <c r="D287" s="87"/>
    </row>
    <row r="288" ht="15.75" customHeight="1">
      <c r="A288" s="107"/>
      <c r="D288" s="87"/>
    </row>
    <row r="289" ht="15.75" customHeight="1">
      <c r="A289" s="107"/>
      <c r="D289" s="87"/>
    </row>
    <row r="290" ht="15.75" customHeight="1">
      <c r="A290" s="107"/>
      <c r="D290" s="87"/>
    </row>
    <row r="291" ht="15.75" customHeight="1">
      <c r="A291" s="107"/>
      <c r="D291" s="87"/>
    </row>
    <row r="292" ht="15.75" customHeight="1">
      <c r="A292" s="107"/>
      <c r="D292" s="87"/>
    </row>
    <row r="293" ht="15.75" customHeight="1">
      <c r="A293" s="107"/>
      <c r="D293" s="87"/>
    </row>
    <row r="294" ht="15.75" customHeight="1">
      <c r="A294" s="107"/>
      <c r="D294" s="87"/>
    </row>
    <row r="295" ht="15.75" customHeight="1">
      <c r="A295" s="107"/>
      <c r="D295" s="87"/>
    </row>
    <row r="296" ht="15.75" customHeight="1">
      <c r="A296" s="107"/>
      <c r="D296" s="87"/>
    </row>
    <row r="297" ht="15.75" customHeight="1">
      <c r="A297" s="107"/>
      <c r="D297" s="87"/>
    </row>
    <row r="298" ht="15.75" customHeight="1">
      <c r="A298" s="107"/>
      <c r="D298" s="87"/>
    </row>
    <row r="299" ht="15.75" customHeight="1">
      <c r="A299" s="107"/>
      <c r="D299" s="87"/>
    </row>
    <row r="300" ht="15.75" customHeight="1">
      <c r="A300" s="107"/>
      <c r="D300" s="87"/>
    </row>
    <row r="301" ht="15.75" customHeight="1">
      <c r="A301" s="107"/>
      <c r="D301" s="87"/>
    </row>
    <row r="302" ht="15.75" customHeight="1">
      <c r="A302" s="107"/>
      <c r="D302" s="87"/>
    </row>
    <row r="303" ht="15.75" customHeight="1">
      <c r="A303" s="107"/>
      <c r="D303" s="87"/>
    </row>
    <row r="304" ht="15.75" customHeight="1">
      <c r="A304" s="107"/>
      <c r="D304" s="87"/>
    </row>
    <row r="305" ht="15.75" customHeight="1">
      <c r="A305" s="107"/>
      <c r="D305" s="87"/>
    </row>
    <row r="306" ht="15.75" customHeight="1">
      <c r="A306" s="107"/>
      <c r="D306" s="87"/>
    </row>
    <row r="307" ht="15.75" customHeight="1">
      <c r="A307" s="107"/>
      <c r="D307" s="87"/>
    </row>
    <row r="308" ht="15.75" customHeight="1">
      <c r="A308" s="107"/>
      <c r="D308" s="87"/>
    </row>
    <row r="309" ht="15.75" customHeight="1">
      <c r="A309" s="107"/>
      <c r="D309" s="87"/>
    </row>
    <row r="310" ht="15.75" customHeight="1">
      <c r="A310" s="107"/>
      <c r="D310" s="87"/>
    </row>
    <row r="311" ht="15.75" customHeight="1">
      <c r="A311" s="107"/>
      <c r="D311" s="87"/>
    </row>
    <row r="312" ht="15.75" customHeight="1">
      <c r="A312" s="107"/>
      <c r="D312" s="87"/>
    </row>
    <row r="313" ht="15.75" customHeight="1">
      <c r="A313" s="107"/>
      <c r="D313" s="87"/>
    </row>
    <row r="314" ht="15.75" customHeight="1">
      <c r="A314" s="107"/>
      <c r="D314" s="87"/>
    </row>
    <row r="315" ht="15.75" customHeight="1">
      <c r="A315" s="107"/>
      <c r="D315" s="87"/>
    </row>
    <row r="316" ht="15.75" customHeight="1">
      <c r="A316" s="107"/>
      <c r="D316" s="87"/>
    </row>
    <row r="317" ht="15.75" customHeight="1">
      <c r="A317" s="107"/>
      <c r="D317" s="87"/>
    </row>
    <row r="318" ht="15.75" customHeight="1">
      <c r="A318" s="107"/>
      <c r="D318" s="87"/>
    </row>
    <row r="319" ht="15.75" customHeight="1">
      <c r="A319" s="107"/>
      <c r="D319" s="87"/>
    </row>
    <row r="320" ht="15.75" customHeight="1">
      <c r="A320" s="107"/>
      <c r="D320" s="87"/>
    </row>
    <row r="321" ht="15.75" customHeight="1">
      <c r="A321" s="107"/>
      <c r="D321" s="87"/>
    </row>
    <row r="322" ht="15.75" customHeight="1">
      <c r="A322" s="107"/>
      <c r="D322" s="87"/>
    </row>
    <row r="323" ht="15.75" customHeight="1">
      <c r="A323" s="107"/>
      <c r="D323" s="87"/>
    </row>
    <row r="324" ht="15.75" customHeight="1">
      <c r="A324" s="107"/>
      <c r="D324" s="87"/>
    </row>
    <row r="325" ht="15.75" customHeight="1">
      <c r="A325" s="107"/>
      <c r="D325" s="87"/>
    </row>
    <row r="326" ht="15.75" customHeight="1">
      <c r="A326" s="107"/>
      <c r="D326" s="87"/>
    </row>
    <row r="327" ht="15.75" customHeight="1">
      <c r="A327" s="107"/>
      <c r="D327" s="87"/>
    </row>
    <row r="328" ht="15.75" customHeight="1">
      <c r="A328" s="107"/>
      <c r="D328" s="87"/>
    </row>
    <row r="329" ht="15.75" customHeight="1">
      <c r="A329" s="107"/>
      <c r="D329" s="87"/>
    </row>
    <row r="330" ht="15.75" customHeight="1">
      <c r="A330" s="107"/>
      <c r="D330" s="87"/>
    </row>
    <row r="331" ht="15.75" customHeight="1">
      <c r="A331" s="107"/>
      <c r="D331" s="87"/>
    </row>
    <row r="332" ht="15.75" customHeight="1">
      <c r="A332" s="107"/>
      <c r="D332" s="87"/>
    </row>
    <row r="333" ht="15.75" customHeight="1">
      <c r="A333" s="107"/>
      <c r="D333" s="87"/>
    </row>
    <row r="334" ht="15.75" customHeight="1">
      <c r="A334" s="107"/>
      <c r="D334" s="87"/>
    </row>
    <row r="335" ht="15.75" customHeight="1">
      <c r="A335" s="107"/>
      <c r="D335" s="87"/>
    </row>
    <row r="336" ht="15.75" customHeight="1">
      <c r="A336" s="107"/>
      <c r="D336" s="87"/>
    </row>
    <row r="337" ht="15.75" customHeight="1">
      <c r="A337" s="107"/>
      <c r="D337" s="87"/>
    </row>
    <row r="338" ht="15.75" customHeight="1">
      <c r="A338" s="107"/>
      <c r="D338" s="87"/>
    </row>
    <row r="339" ht="15.75" customHeight="1">
      <c r="A339" s="107"/>
      <c r="D339" s="87"/>
    </row>
    <row r="340" ht="15.75" customHeight="1">
      <c r="A340" s="107"/>
      <c r="D340" s="87"/>
    </row>
    <row r="341" ht="15.75" customHeight="1">
      <c r="A341" s="107"/>
      <c r="D341" s="87"/>
    </row>
    <row r="342" ht="15.75" customHeight="1">
      <c r="A342" s="107"/>
      <c r="D342" s="87"/>
    </row>
    <row r="343" ht="15.75" customHeight="1">
      <c r="A343" s="107"/>
      <c r="D343" s="87"/>
    </row>
    <row r="344" ht="15.75" customHeight="1">
      <c r="A344" s="107"/>
      <c r="D344" s="87"/>
    </row>
    <row r="345" ht="15.75" customHeight="1">
      <c r="A345" s="107"/>
      <c r="D345" s="87"/>
    </row>
    <row r="346" ht="15.75" customHeight="1">
      <c r="A346" s="107"/>
      <c r="D346" s="87"/>
    </row>
    <row r="347" ht="15.75" customHeight="1">
      <c r="A347" s="107"/>
      <c r="D347" s="87"/>
    </row>
    <row r="348" ht="15.75" customHeight="1">
      <c r="A348" s="107"/>
      <c r="D348" s="87"/>
    </row>
    <row r="349" ht="15.75" customHeight="1">
      <c r="A349" s="107"/>
      <c r="D349" s="87"/>
    </row>
    <row r="350" ht="15.75" customHeight="1">
      <c r="A350" s="107"/>
      <c r="D350" s="87"/>
    </row>
    <row r="351" ht="15.75" customHeight="1">
      <c r="A351" s="107"/>
      <c r="D351" s="87"/>
    </row>
    <row r="352" ht="15.75" customHeight="1">
      <c r="A352" s="107"/>
      <c r="D352" s="87"/>
    </row>
    <row r="353" ht="15.75" customHeight="1">
      <c r="A353" s="107"/>
      <c r="D353" s="87"/>
    </row>
    <row r="354" ht="15.75" customHeight="1">
      <c r="A354" s="107"/>
      <c r="D354" s="87"/>
    </row>
    <row r="355" ht="15.75" customHeight="1">
      <c r="A355" s="107"/>
      <c r="D355" s="87"/>
    </row>
    <row r="356" ht="15.75" customHeight="1">
      <c r="A356" s="107"/>
      <c r="D356" s="87"/>
    </row>
    <row r="357" ht="15.75" customHeight="1">
      <c r="A357" s="107"/>
      <c r="D357" s="87"/>
    </row>
    <row r="358" ht="15.75" customHeight="1">
      <c r="A358" s="107"/>
      <c r="D358" s="87"/>
    </row>
    <row r="359" ht="15.75" customHeight="1">
      <c r="A359" s="107"/>
      <c r="D359" s="87"/>
    </row>
    <row r="360" ht="15.75" customHeight="1">
      <c r="A360" s="107"/>
      <c r="D360" s="87"/>
    </row>
    <row r="361" ht="15.75" customHeight="1">
      <c r="A361" s="107"/>
      <c r="D361" s="87"/>
    </row>
    <row r="362" ht="15.75" customHeight="1">
      <c r="A362" s="107"/>
      <c r="D362" s="87"/>
    </row>
    <row r="363" ht="15.75" customHeight="1">
      <c r="A363" s="107"/>
      <c r="D363" s="87"/>
    </row>
    <row r="364" ht="15.75" customHeight="1">
      <c r="A364" s="107"/>
      <c r="D364" s="87"/>
    </row>
    <row r="365" ht="15.75" customHeight="1">
      <c r="A365" s="107"/>
      <c r="D365" s="87"/>
    </row>
    <row r="366" ht="15.75" customHeight="1">
      <c r="A366" s="107"/>
      <c r="D366" s="87"/>
    </row>
    <row r="367" ht="15.75" customHeight="1">
      <c r="A367" s="107"/>
      <c r="D367" s="87"/>
    </row>
    <row r="368" ht="15.75" customHeight="1">
      <c r="A368" s="107"/>
      <c r="D368" s="87"/>
    </row>
    <row r="369" ht="15.75" customHeight="1">
      <c r="A369" s="107"/>
      <c r="D369" s="87"/>
    </row>
    <row r="370" ht="15.75" customHeight="1">
      <c r="A370" s="107"/>
      <c r="D370" s="87"/>
    </row>
    <row r="371" ht="15.75" customHeight="1">
      <c r="A371" s="107"/>
      <c r="D371" s="87"/>
    </row>
    <row r="372" ht="15.75" customHeight="1">
      <c r="A372" s="107"/>
      <c r="D372" s="87"/>
    </row>
    <row r="373" ht="15.75" customHeight="1">
      <c r="A373" s="107"/>
      <c r="D373" s="87"/>
    </row>
    <row r="374" ht="15.75" customHeight="1">
      <c r="A374" s="107"/>
      <c r="D374" s="87"/>
    </row>
    <row r="375" ht="15.75" customHeight="1">
      <c r="A375" s="107"/>
      <c r="D375" s="87"/>
    </row>
    <row r="376" ht="15.75" customHeight="1">
      <c r="A376" s="107"/>
      <c r="D376" s="87"/>
    </row>
    <row r="377" ht="15.75" customHeight="1">
      <c r="A377" s="107"/>
      <c r="D377" s="87"/>
    </row>
    <row r="378" ht="15.75" customHeight="1">
      <c r="A378" s="107"/>
      <c r="D378" s="87"/>
    </row>
    <row r="379" ht="15.75" customHeight="1">
      <c r="A379" s="107"/>
      <c r="D379" s="87"/>
    </row>
    <row r="380" ht="15.75" customHeight="1">
      <c r="A380" s="107"/>
      <c r="D380" s="87"/>
    </row>
    <row r="381" ht="15.75" customHeight="1">
      <c r="A381" s="107"/>
      <c r="D381" s="87"/>
    </row>
    <row r="382" ht="15.75" customHeight="1">
      <c r="A382" s="107"/>
      <c r="D382" s="87"/>
    </row>
    <row r="383" ht="15.75" customHeight="1">
      <c r="A383" s="107"/>
      <c r="D383" s="87"/>
    </row>
    <row r="384" ht="15.75" customHeight="1">
      <c r="A384" s="107"/>
      <c r="D384" s="87"/>
    </row>
    <row r="385" ht="15.75" customHeight="1">
      <c r="A385" s="107"/>
      <c r="D385" s="87"/>
    </row>
    <row r="386" ht="15.75" customHeight="1">
      <c r="A386" s="107"/>
      <c r="D386" s="87"/>
    </row>
    <row r="387" ht="15.75" customHeight="1">
      <c r="A387" s="107"/>
      <c r="D387" s="87"/>
    </row>
    <row r="388" ht="15.75" customHeight="1">
      <c r="A388" s="107"/>
      <c r="D388" s="87"/>
    </row>
    <row r="389" ht="15.75" customHeight="1">
      <c r="A389" s="107"/>
      <c r="D389" s="87"/>
    </row>
    <row r="390" ht="15.75" customHeight="1">
      <c r="A390" s="107"/>
      <c r="D390" s="87"/>
    </row>
    <row r="391" ht="15.75" customHeight="1">
      <c r="A391" s="107"/>
      <c r="D391" s="87"/>
    </row>
    <row r="392" ht="15.75" customHeight="1">
      <c r="A392" s="107"/>
      <c r="D392" s="87"/>
    </row>
    <row r="393" ht="15.75" customHeight="1">
      <c r="A393" s="107"/>
      <c r="D393" s="87"/>
    </row>
    <row r="394" ht="15.75" customHeight="1">
      <c r="A394" s="107"/>
      <c r="D394" s="87"/>
    </row>
    <row r="395" ht="15.75" customHeight="1">
      <c r="A395" s="107"/>
      <c r="D395" s="87"/>
    </row>
    <row r="396" ht="15.75" customHeight="1">
      <c r="A396" s="107"/>
      <c r="D396" s="87"/>
    </row>
    <row r="397" ht="15.75" customHeight="1">
      <c r="A397" s="107"/>
      <c r="D397" s="87"/>
    </row>
    <row r="398" ht="15.75" customHeight="1">
      <c r="A398" s="107"/>
      <c r="D398" s="87"/>
    </row>
    <row r="399" ht="15.75" customHeight="1">
      <c r="A399" s="107"/>
      <c r="D399" s="87"/>
    </row>
    <row r="400" ht="15.75" customHeight="1">
      <c r="A400" s="107"/>
      <c r="D400" s="87"/>
    </row>
    <row r="401" ht="15.75" customHeight="1">
      <c r="A401" s="107"/>
      <c r="D401" s="87"/>
    </row>
    <row r="402" ht="15.75" customHeight="1">
      <c r="A402" s="107"/>
      <c r="D402" s="87"/>
    </row>
    <row r="403" ht="15.75" customHeight="1">
      <c r="A403" s="107"/>
      <c r="D403" s="87"/>
    </row>
    <row r="404" ht="15.75" customHeight="1">
      <c r="A404" s="107"/>
      <c r="D404" s="87"/>
    </row>
    <row r="405" ht="15.75" customHeight="1">
      <c r="A405" s="107"/>
      <c r="D405" s="87"/>
    </row>
    <row r="406" ht="15.75" customHeight="1">
      <c r="A406" s="107"/>
      <c r="D406" s="87"/>
    </row>
    <row r="407" ht="15.75" customHeight="1">
      <c r="A407" s="107"/>
      <c r="D407" s="87"/>
    </row>
    <row r="408" ht="15.75" customHeight="1">
      <c r="A408" s="107"/>
      <c r="D408" s="87"/>
    </row>
    <row r="409" ht="15.75" customHeight="1">
      <c r="A409" s="107"/>
      <c r="D409" s="87"/>
    </row>
    <row r="410" ht="15.75" customHeight="1">
      <c r="A410" s="107"/>
      <c r="D410" s="87"/>
    </row>
    <row r="411" ht="15.75" customHeight="1">
      <c r="A411" s="107"/>
      <c r="D411" s="87"/>
    </row>
    <row r="412" ht="15.75" customHeight="1">
      <c r="A412" s="107"/>
      <c r="D412" s="87"/>
    </row>
    <row r="413" ht="15.75" customHeight="1">
      <c r="A413" s="107"/>
      <c r="D413" s="87"/>
    </row>
    <row r="414" ht="15.75" customHeight="1">
      <c r="A414" s="107"/>
      <c r="D414" s="87"/>
    </row>
    <row r="415" ht="15.75" customHeight="1">
      <c r="A415" s="107"/>
      <c r="D415" s="87"/>
    </row>
    <row r="416" ht="15.75" customHeight="1">
      <c r="A416" s="107"/>
      <c r="D416" s="87"/>
    </row>
    <row r="417" ht="15.75" customHeight="1">
      <c r="A417" s="107"/>
      <c r="D417" s="87"/>
    </row>
    <row r="418" ht="15.75" customHeight="1">
      <c r="A418" s="107"/>
      <c r="D418" s="87"/>
    </row>
    <row r="419" ht="15.75" customHeight="1">
      <c r="A419" s="107"/>
      <c r="D419" s="87"/>
    </row>
    <row r="420" ht="15.75" customHeight="1">
      <c r="A420" s="107"/>
      <c r="D420" s="87"/>
    </row>
    <row r="421" ht="15.75" customHeight="1">
      <c r="A421" s="107"/>
      <c r="D421" s="87"/>
    </row>
    <row r="422" ht="15.75" customHeight="1">
      <c r="A422" s="107"/>
      <c r="D422" s="87"/>
    </row>
    <row r="423" ht="15.75" customHeight="1">
      <c r="A423" s="107"/>
      <c r="D423" s="87"/>
    </row>
    <row r="424" ht="15.75" customHeight="1">
      <c r="A424" s="107"/>
      <c r="D424" s="87"/>
    </row>
    <row r="425" ht="15.75" customHeight="1">
      <c r="A425" s="107"/>
      <c r="D425" s="87"/>
    </row>
    <row r="426" ht="15.75" customHeight="1">
      <c r="A426" s="107"/>
      <c r="D426" s="87"/>
    </row>
    <row r="427" ht="15.75" customHeight="1">
      <c r="A427" s="107"/>
      <c r="D427" s="87"/>
    </row>
    <row r="428" ht="15.75" customHeight="1">
      <c r="A428" s="107"/>
      <c r="D428" s="87"/>
    </row>
    <row r="429" ht="15.75" customHeight="1">
      <c r="A429" s="107"/>
      <c r="D429" s="87"/>
    </row>
    <row r="430" ht="15.75" customHeight="1">
      <c r="A430" s="107"/>
      <c r="D430" s="87"/>
    </row>
    <row r="431" ht="15.75" customHeight="1">
      <c r="A431" s="107"/>
      <c r="D431" s="87"/>
    </row>
    <row r="432" ht="15.75" customHeight="1">
      <c r="A432" s="107"/>
      <c r="D432" s="87"/>
    </row>
    <row r="433" ht="15.75" customHeight="1">
      <c r="A433" s="107"/>
      <c r="D433" s="87"/>
    </row>
    <row r="434" ht="15.75" customHeight="1">
      <c r="A434" s="107"/>
      <c r="D434" s="87"/>
    </row>
    <row r="435" ht="15.75" customHeight="1">
      <c r="A435" s="107"/>
      <c r="D435" s="87"/>
    </row>
    <row r="436" ht="15.75" customHeight="1">
      <c r="A436" s="107"/>
      <c r="D436" s="87"/>
    </row>
    <row r="437" ht="15.75" customHeight="1">
      <c r="A437" s="107"/>
      <c r="D437" s="87"/>
    </row>
    <row r="438" ht="15.75" customHeight="1">
      <c r="A438" s="107"/>
      <c r="D438" s="87"/>
    </row>
    <row r="439" ht="15.75" customHeight="1">
      <c r="A439" s="107"/>
      <c r="D439" s="87"/>
    </row>
    <row r="440" ht="15.75" customHeight="1">
      <c r="A440" s="107"/>
      <c r="D440" s="87"/>
    </row>
    <row r="441" ht="15.75" customHeight="1">
      <c r="A441" s="107"/>
      <c r="D441" s="87"/>
    </row>
    <row r="442" ht="15.75" customHeight="1">
      <c r="A442" s="107"/>
      <c r="D442" s="87"/>
    </row>
    <row r="443" ht="15.75" customHeight="1">
      <c r="A443" s="107"/>
      <c r="D443" s="87"/>
    </row>
    <row r="444" ht="15.75" customHeight="1">
      <c r="A444" s="107"/>
      <c r="D444" s="87"/>
    </row>
    <row r="445" ht="15.75" customHeight="1">
      <c r="A445" s="107"/>
      <c r="D445" s="87"/>
    </row>
    <row r="446" ht="15.75" customHeight="1">
      <c r="A446" s="107"/>
      <c r="D446" s="87"/>
    </row>
    <row r="447" ht="15.75" customHeight="1">
      <c r="A447" s="107"/>
      <c r="D447" s="87"/>
    </row>
    <row r="448" ht="15.75" customHeight="1">
      <c r="A448" s="107"/>
      <c r="D448" s="87"/>
    </row>
    <row r="449" ht="15.75" customHeight="1">
      <c r="A449" s="107"/>
      <c r="D449" s="87"/>
    </row>
    <row r="450" ht="15.75" customHeight="1">
      <c r="A450" s="107"/>
      <c r="D450" s="87"/>
    </row>
    <row r="451" ht="15.75" customHeight="1">
      <c r="A451" s="107"/>
      <c r="D451" s="87"/>
    </row>
    <row r="452" ht="15.75" customHeight="1">
      <c r="A452" s="107"/>
      <c r="D452" s="87"/>
    </row>
    <row r="453" ht="15.75" customHeight="1">
      <c r="A453" s="107"/>
      <c r="D453" s="87"/>
    </row>
    <row r="454" ht="15.75" customHeight="1">
      <c r="A454" s="107"/>
      <c r="D454" s="87"/>
    </row>
    <row r="455" ht="15.75" customHeight="1">
      <c r="A455" s="107"/>
      <c r="D455" s="87"/>
    </row>
    <row r="456" ht="15.75" customHeight="1">
      <c r="A456" s="107"/>
      <c r="D456" s="87"/>
    </row>
    <row r="457" ht="15.75" customHeight="1">
      <c r="A457" s="107"/>
      <c r="D457" s="87"/>
    </row>
    <row r="458" ht="15.75" customHeight="1">
      <c r="A458" s="107"/>
      <c r="D458" s="87"/>
    </row>
    <row r="459" ht="15.75" customHeight="1">
      <c r="A459" s="107"/>
      <c r="D459" s="87"/>
    </row>
    <row r="460" ht="15.75" customHeight="1">
      <c r="A460" s="107"/>
      <c r="D460" s="87"/>
    </row>
    <row r="461" ht="15.75" customHeight="1">
      <c r="A461" s="107"/>
      <c r="D461" s="87"/>
    </row>
    <row r="462" ht="15.75" customHeight="1">
      <c r="A462" s="107"/>
      <c r="D462" s="87"/>
    </row>
    <row r="463" ht="15.75" customHeight="1">
      <c r="A463" s="107"/>
      <c r="D463" s="87"/>
    </row>
    <row r="464" ht="15.75" customHeight="1">
      <c r="A464" s="107"/>
      <c r="D464" s="87"/>
    </row>
    <row r="465" ht="15.75" customHeight="1">
      <c r="A465" s="107"/>
      <c r="D465" s="87"/>
    </row>
    <row r="466" ht="15.75" customHeight="1">
      <c r="A466" s="107"/>
      <c r="D466" s="87"/>
    </row>
    <row r="467" ht="15.75" customHeight="1">
      <c r="A467" s="107"/>
      <c r="D467" s="87"/>
    </row>
    <row r="468" ht="15.75" customHeight="1">
      <c r="A468" s="107"/>
      <c r="D468" s="87"/>
    </row>
    <row r="469" ht="15.75" customHeight="1">
      <c r="A469" s="107"/>
      <c r="D469" s="87"/>
    </row>
    <row r="470" ht="15.75" customHeight="1">
      <c r="A470" s="107"/>
      <c r="D470" s="87"/>
    </row>
    <row r="471" ht="15.75" customHeight="1">
      <c r="A471" s="107"/>
      <c r="D471" s="87"/>
    </row>
    <row r="472" ht="15.75" customHeight="1">
      <c r="A472" s="107"/>
      <c r="D472" s="87"/>
    </row>
    <row r="473" ht="15.75" customHeight="1">
      <c r="A473" s="107"/>
      <c r="D473" s="87"/>
    </row>
    <row r="474" ht="15.75" customHeight="1">
      <c r="A474" s="107"/>
      <c r="D474" s="87"/>
    </row>
    <row r="475" ht="15.75" customHeight="1">
      <c r="A475" s="107"/>
      <c r="D475" s="87"/>
    </row>
    <row r="476" ht="15.75" customHeight="1">
      <c r="A476" s="107"/>
      <c r="D476" s="87"/>
    </row>
    <row r="477" ht="15.75" customHeight="1">
      <c r="A477" s="107"/>
      <c r="D477" s="87"/>
    </row>
    <row r="478" ht="15.75" customHeight="1">
      <c r="A478" s="107"/>
      <c r="D478" s="87"/>
    </row>
    <row r="479" ht="15.75" customHeight="1">
      <c r="A479" s="107"/>
      <c r="D479" s="87"/>
    </row>
    <row r="480" ht="15.75" customHeight="1">
      <c r="A480" s="107"/>
      <c r="D480" s="87"/>
    </row>
    <row r="481" ht="15.75" customHeight="1">
      <c r="A481" s="107"/>
      <c r="D481" s="87"/>
    </row>
    <row r="482" ht="15.75" customHeight="1">
      <c r="A482" s="107"/>
      <c r="D482" s="87"/>
    </row>
    <row r="483" ht="15.75" customHeight="1">
      <c r="A483" s="107"/>
      <c r="D483" s="87"/>
    </row>
    <row r="484" ht="15.75" customHeight="1">
      <c r="A484" s="107"/>
      <c r="D484" s="87"/>
    </row>
    <row r="485" ht="15.75" customHeight="1">
      <c r="A485" s="107"/>
      <c r="D485" s="87"/>
    </row>
    <row r="486" ht="15.75" customHeight="1">
      <c r="A486" s="107"/>
      <c r="D486" s="87"/>
    </row>
    <row r="487" ht="15.75" customHeight="1">
      <c r="A487" s="107"/>
      <c r="D487" s="87"/>
    </row>
    <row r="488" ht="15.75" customHeight="1">
      <c r="A488" s="107"/>
      <c r="D488" s="87"/>
    </row>
    <row r="489" ht="15.75" customHeight="1">
      <c r="A489" s="107"/>
      <c r="D489" s="87"/>
    </row>
    <row r="490" ht="15.75" customHeight="1">
      <c r="A490" s="107"/>
      <c r="D490" s="87"/>
    </row>
    <row r="491" ht="15.75" customHeight="1">
      <c r="A491" s="107"/>
      <c r="D491" s="87"/>
    </row>
    <row r="492" ht="15.75" customHeight="1">
      <c r="A492" s="107"/>
      <c r="D492" s="87"/>
    </row>
    <row r="493" ht="15.75" customHeight="1">
      <c r="A493" s="107"/>
      <c r="D493" s="87"/>
    </row>
    <row r="494" ht="15.75" customHeight="1">
      <c r="A494" s="107"/>
      <c r="D494" s="87"/>
    </row>
    <row r="495" ht="15.75" customHeight="1">
      <c r="A495" s="107"/>
      <c r="D495" s="87"/>
    </row>
    <row r="496" ht="15.75" customHeight="1">
      <c r="A496" s="107"/>
      <c r="D496" s="87"/>
    </row>
    <row r="497" ht="15.75" customHeight="1">
      <c r="A497" s="107"/>
      <c r="D497" s="87"/>
    </row>
    <row r="498" ht="15.75" customHeight="1">
      <c r="A498" s="107"/>
      <c r="D498" s="87"/>
    </row>
    <row r="499" ht="15.75" customHeight="1">
      <c r="A499" s="107"/>
      <c r="D499" s="87"/>
    </row>
    <row r="500" ht="15.75" customHeight="1">
      <c r="A500" s="107"/>
      <c r="D500" s="87"/>
    </row>
    <row r="501" ht="15.75" customHeight="1">
      <c r="A501" s="107"/>
      <c r="D501" s="87"/>
    </row>
    <row r="502" ht="15.75" customHeight="1">
      <c r="A502" s="107"/>
      <c r="D502" s="87"/>
    </row>
    <row r="503" ht="15.75" customHeight="1">
      <c r="A503" s="107"/>
      <c r="D503" s="87"/>
    </row>
    <row r="504" ht="15.75" customHeight="1">
      <c r="A504" s="107"/>
      <c r="D504" s="87"/>
    </row>
    <row r="505" ht="15.75" customHeight="1">
      <c r="A505" s="107"/>
      <c r="D505" s="87"/>
    </row>
    <row r="506" ht="15.75" customHeight="1">
      <c r="A506" s="107"/>
      <c r="D506" s="87"/>
    </row>
    <row r="507" ht="15.75" customHeight="1">
      <c r="A507" s="107"/>
      <c r="D507" s="87"/>
    </row>
    <row r="508" ht="15.75" customHeight="1">
      <c r="A508" s="107"/>
      <c r="D508" s="87"/>
    </row>
    <row r="509" ht="15.75" customHeight="1">
      <c r="A509" s="107"/>
      <c r="D509" s="87"/>
    </row>
    <row r="510" ht="15.75" customHeight="1">
      <c r="A510" s="107"/>
      <c r="D510" s="87"/>
    </row>
    <row r="511" ht="15.75" customHeight="1">
      <c r="A511" s="107"/>
      <c r="D511" s="87"/>
    </row>
    <row r="512" ht="15.75" customHeight="1">
      <c r="A512" s="107"/>
      <c r="D512" s="87"/>
    </row>
    <row r="513" ht="15.75" customHeight="1">
      <c r="A513" s="107"/>
      <c r="D513" s="87"/>
    </row>
    <row r="514" ht="15.75" customHeight="1">
      <c r="A514" s="107"/>
      <c r="D514" s="87"/>
    </row>
    <row r="515" ht="15.75" customHeight="1">
      <c r="A515" s="107"/>
      <c r="D515" s="87"/>
    </row>
    <row r="516" ht="15.75" customHeight="1">
      <c r="A516" s="107"/>
      <c r="D516" s="87"/>
    </row>
    <row r="517" ht="15.75" customHeight="1">
      <c r="A517" s="107"/>
      <c r="D517" s="87"/>
    </row>
    <row r="518" ht="15.75" customHeight="1">
      <c r="A518" s="107"/>
      <c r="D518" s="87"/>
    </row>
    <row r="519" ht="15.75" customHeight="1">
      <c r="A519" s="107"/>
      <c r="D519" s="87"/>
    </row>
    <row r="520" ht="15.75" customHeight="1">
      <c r="A520" s="107"/>
      <c r="D520" s="87"/>
    </row>
    <row r="521" ht="15.75" customHeight="1">
      <c r="A521" s="107"/>
      <c r="D521" s="87"/>
    </row>
    <row r="522" ht="15.75" customHeight="1">
      <c r="A522" s="107"/>
      <c r="D522" s="87"/>
    </row>
    <row r="523" ht="15.75" customHeight="1">
      <c r="A523" s="107"/>
      <c r="D523" s="87"/>
    </row>
    <row r="524" ht="15.75" customHeight="1">
      <c r="A524" s="107"/>
      <c r="D524" s="87"/>
    </row>
    <row r="525" ht="15.75" customHeight="1">
      <c r="A525" s="107"/>
      <c r="D525" s="87"/>
    </row>
    <row r="526" ht="15.75" customHeight="1">
      <c r="A526" s="107"/>
      <c r="D526" s="87"/>
    </row>
    <row r="527" ht="15.75" customHeight="1">
      <c r="A527" s="107"/>
      <c r="D527" s="87"/>
    </row>
    <row r="528" ht="15.75" customHeight="1">
      <c r="A528" s="107"/>
      <c r="D528" s="87"/>
    </row>
    <row r="529" ht="15.75" customHeight="1">
      <c r="A529" s="107"/>
      <c r="D529" s="87"/>
    </row>
    <row r="530" ht="15.75" customHeight="1">
      <c r="A530" s="107"/>
      <c r="D530" s="87"/>
    </row>
    <row r="531" ht="15.75" customHeight="1">
      <c r="A531" s="107"/>
      <c r="D531" s="87"/>
    </row>
    <row r="532" ht="15.75" customHeight="1">
      <c r="A532" s="107"/>
      <c r="D532" s="87"/>
    </row>
    <row r="533" ht="15.75" customHeight="1">
      <c r="A533" s="107"/>
      <c r="D533" s="87"/>
    </row>
    <row r="534" ht="15.75" customHeight="1">
      <c r="A534" s="107"/>
      <c r="D534" s="87"/>
    </row>
    <row r="535" ht="15.75" customHeight="1">
      <c r="A535" s="107"/>
      <c r="D535" s="87"/>
    </row>
    <row r="536" ht="15.75" customHeight="1">
      <c r="A536" s="107"/>
      <c r="D536" s="87"/>
    </row>
    <row r="537" ht="15.75" customHeight="1">
      <c r="A537" s="107"/>
      <c r="D537" s="87"/>
    </row>
    <row r="538" ht="15.75" customHeight="1">
      <c r="A538" s="107"/>
      <c r="D538" s="87"/>
    </row>
    <row r="539" ht="15.75" customHeight="1">
      <c r="A539" s="107"/>
      <c r="D539" s="87"/>
    </row>
    <row r="540" ht="15.75" customHeight="1">
      <c r="A540" s="107"/>
      <c r="D540" s="87"/>
    </row>
    <row r="541" ht="15.75" customHeight="1">
      <c r="A541" s="107"/>
      <c r="D541" s="87"/>
    </row>
    <row r="542" ht="15.75" customHeight="1">
      <c r="A542" s="107"/>
      <c r="D542" s="87"/>
    </row>
    <row r="543" ht="15.75" customHeight="1">
      <c r="A543" s="107"/>
      <c r="D543" s="87"/>
    </row>
    <row r="544" ht="15.75" customHeight="1">
      <c r="A544" s="107"/>
      <c r="D544" s="87"/>
    </row>
    <row r="545" ht="15.75" customHeight="1">
      <c r="A545" s="107"/>
      <c r="D545" s="87"/>
    </row>
    <row r="546" ht="15.75" customHeight="1">
      <c r="A546" s="107"/>
      <c r="D546" s="87"/>
    </row>
    <row r="547" ht="15.75" customHeight="1">
      <c r="A547" s="107"/>
      <c r="D547" s="87"/>
    </row>
    <row r="548" ht="15.75" customHeight="1">
      <c r="A548" s="107"/>
      <c r="D548" s="87"/>
    </row>
    <row r="549" ht="15.75" customHeight="1">
      <c r="A549" s="107"/>
      <c r="D549" s="87"/>
    </row>
    <row r="550" ht="15.75" customHeight="1">
      <c r="A550" s="107"/>
      <c r="D550" s="87"/>
    </row>
    <row r="551" ht="15.75" customHeight="1">
      <c r="A551" s="107"/>
      <c r="D551" s="87"/>
    </row>
    <row r="552" ht="15.75" customHeight="1">
      <c r="A552" s="107"/>
      <c r="D552" s="87"/>
    </row>
    <row r="553" ht="15.75" customHeight="1">
      <c r="A553" s="107"/>
      <c r="D553" s="87"/>
    </row>
    <row r="554" ht="15.75" customHeight="1">
      <c r="A554" s="107"/>
      <c r="D554" s="87"/>
    </row>
    <row r="555" ht="15.75" customHeight="1">
      <c r="A555" s="107"/>
      <c r="D555" s="87"/>
    </row>
    <row r="556" ht="15.75" customHeight="1">
      <c r="A556" s="107"/>
      <c r="D556" s="87"/>
    </row>
    <row r="557" ht="15.75" customHeight="1">
      <c r="A557" s="107"/>
      <c r="D557" s="87"/>
    </row>
    <row r="558" ht="15.75" customHeight="1">
      <c r="A558" s="107"/>
      <c r="D558" s="87"/>
    </row>
    <row r="559" ht="15.75" customHeight="1">
      <c r="A559" s="107"/>
      <c r="D559" s="87"/>
    </row>
    <row r="560" ht="15.75" customHeight="1">
      <c r="A560" s="107"/>
      <c r="D560" s="87"/>
    </row>
    <row r="561" ht="15.75" customHeight="1">
      <c r="A561" s="107"/>
      <c r="D561" s="87"/>
    </row>
    <row r="562" ht="15.75" customHeight="1">
      <c r="A562" s="107"/>
      <c r="D562" s="87"/>
    </row>
    <row r="563" ht="15.75" customHeight="1">
      <c r="A563" s="107"/>
      <c r="D563" s="87"/>
    </row>
    <row r="564" ht="15.75" customHeight="1">
      <c r="A564" s="107"/>
      <c r="D564" s="87"/>
    </row>
    <row r="565" ht="15.75" customHeight="1">
      <c r="A565" s="107"/>
      <c r="D565" s="87"/>
    </row>
    <row r="566" ht="15.75" customHeight="1">
      <c r="A566" s="107"/>
      <c r="D566" s="87"/>
    </row>
    <row r="567" ht="15.75" customHeight="1">
      <c r="A567" s="107"/>
      <c r="D567" s="87"/>
    </row>
    <row r="568" ht="15.75" customHeight="1">
      <c r="A568" s="107"/>
      <c r="D568" s="87"/>
    </row>
    <row r="569" ht="15.75" customHeight="1">
      <c r="A569" s="107"/>
      <c r="D569" s="87"/>
    </row>
    <row r="570" ht="15.75" customHeight="1">
      <c r="A570" s="107"/>
      <c r="D570" s="87"/>
    </row>
    <row r="571" ht="15.75" customHeight="1">
      <c r="A571" s="107"/>
      <c r="D571" s="87"/>
    </row>
    <row r="572" ht="15.75" customHeight="1">
      <c r="A572" s="107"/>
      <c r="D572" s="87"/>
    </row>
    <row r="573" ht="15.75" customHeight="1">
      <c r="A573" s="107"/>
      <c r="D573" s="87"/>
    </row>
    <row r="574" ht="15.75" customHeight="1">
      <c r="A574" s="107"/>
      <c r="D574" s="87"/>
    </row>
    <row r="575" ht="15.75" customHeight="1">
      <c r="A575" s="107"/>
      <c r="D575" s="87"/>
    </row>
    <row r="576" ht="15.75" customHeight="1">
      <c r="A576" s="107"/>
      <c r="D576" s="87"/>
    </row>
    <row r="577" ht="15.75" customHeight="1">
      <c r="A577" s="107"/>
      <c r="D577" s="87"/>
    </row>
    <row r="578" ht="15.75" customHeight="1">
      <c r="A578" s="107"/>
      <c r="D578" s="87"/>
    </row>
    <row r="579" ht="15.75" customHeight="1">
      <c r="A579" s="107"/>
      <c r="D579" s="87"/>
    </row>
    <row r="580" ht="15.75" customHeight="1">
      <c r="A580" s="107"/>
      <c r="D580" s="87"/>
    </row>
    <row r="581" ht="15.75" customHeight="1">
      <c r="A581" s="107"/>
      <c r="D581" s="87"/>
    </row>
    <row r="582" ht="15.75" customHeight="1">
      <c r="A582" s="107"/>
      <c r="D582" s="87"/>
    </row>
    <row r="583" ht="15.75" customHeight="1">
      <c r="A583" s="107"/>
      <c r="D583" s="87"/>
    </row>
    <row r="584" ht="15.75" customHeight="1">
      <c r="A584" s="107"/>
      <c r="D584" s="87"/>
    </row>
    <row r="585" ht="15.75" customHeight="1">
      <c r="A585" s="107"/>
      <c r="D585" s="87"/>
    </row>
    <row r="586" ht="15.75" customHeight="1">
      <c r="A586" s="107"/>
      <c r="D586" s="87"/>
    </row>
    <row r="587" ht="15.75" customHeight="1">
      <c r="A587" s="107"/>
      <c r="D587" s="87"/>
    </row>
    <row r="588" ht="15.75" customHeight="1">
      <c r="A588" s="107"/>
      <c r="D588" s="87"/>
    </row>
    <row r="589" ht="15.75" customHeight="1">
      <c r="A589" s="107"/>
      <c r="D589" s="87"/>
    </row>
    <row r="590" ht="15.75" customHeight="1">
      <c r="A590" s="107"/>
      <c r="D590" s="87"/>
    </row>
    <row r="591" ht="15.75" customHeight="1">
      <c r="A591" s="107"/>
      <c r="D591" s="87"/>
    </row>
    <row r="592" ht="15.75" customHeight="1">
      <c r="A592" s="107"/>
      <c r="D592" s="87"/>
    </row>
    <row r="593" ht="15.75" customHeight="1">
      <c r="A593" s="107"/>
      <c r="D593" s="87"/>
    </row>
    <row r="594" ht="15.75" customHeight="1">
      <c r="A594" s="107"/>
      <c r="D594" s="87"/>
    </row>
    <row r="595" ht="15.75" customHeight="1">
      <c r="A595" s="107"/>
      <c r="D595" s="87"/>
    </row>
    <row r="596" ht="15.75" customHeight="1">
      <c r="A596" s="107"/>
      <c r="D596" s="87"/>
    </row>
    <row r="597" ht="15.75" customHeight="1">
      <c r="A597" s="107"/>
      <c r="D597" s="87"/>
    </row>
    <row r="598" ht="15.75" customHeight="1">
      <c r="A598" s="107"/>
      <c r="D598" s="87"/>
    </row>
    <row r="599" ht="15.75" customHeight="1">
      <c r="A599" s="107"/>
      <c r="D599" s="87"/>
    </row>
    <row r="600" ht="15.75" customHeight="1">
      <c r="A600" s="107"/>
      <c r="D600" s="87"/>
    </row>
    <row r="601" ht="15.75" customHeight="1">
      <c r="A601" s="107"/>
      <c r="D601" s="87"/>
    </row>
    <row r="602" ht="15.75" customHeight="1">
      <c r="A602" s="107"/>
      <c r="D602" s="87"/>
    </row>
    <row r="603" ht="15.75" customHeight="1">
      <c r="A603" s="107"/>
      <c r="D603" s="87"/>
    </row>
    <row r="604" ht="15.75" customHeight="1">
      <c r="A604" s="107"/>
      <c r="D604" s="87"/>
    </row>
    <row r="605" ht="15.75" customHeight="1">
      <c r="A605" s="107"/>
      <c r="D605" s="87"/>
    </row>
    <row r="606" ht="15.75" customHeight="1">
      <c r="A606" s="107"/>
      <c r="D606" s="87"/>
    </row>
    <row r="607" ht="15.75" customHeight="1">
      <c r="A607" s="107"/>
      <c r="D607" s="87"/>
    </row>
    <row r="608" ht="15.75" customHeight="1">
      <c r="A608" s="107"/>
      <c r="D608" s="87"/>
    </row>
    <row r="609" ht="15.75" customHeight="1">
      <c r="A609" s="107"/>
      <c r="D609" s="87"/>
    </row>
    <row r="610" ht="15.75" customHeight="1">
      <c r="A610" s="107"/>
      <c r="D610" s="87"/>
    </row>
    <row r="611" ht="15.75" customHeight="1">
      <c r="A611" s="107"/>
      <c r="D611" s="87"/>
    </row>
    <row r="612" ht="15.75" customHeight="1">
      <c r="A612" s="107"/>
      <c r="D612" s="87"/>
    </row>
    <row r="613" ht="15.75" customHeight="1">
      <c r="A613" s="107"/>
      <c r="D613" s="87"/>
    </row>
    <row r="614" ht="15.75" customHeight="1">
      <c r="A614" s="107"/>
      <c r="D614" s="87"/>
    </row>
    <row r="615" ht="15.75" customHeight="1">
      <c r="A615" s="107"/>
      <c r="D615" s="87"/>
    </row>
    <row r="616" ht="15.75" customHeight="1">
      <c r="A616" s="107"/>
      <c r="D616" s="87"/>
    </row>
    <row r="617" ht="15.75" customHeight="1">
      <c r="A617" s="107"/>
      <c r="D617" s="87"/>
    </row>
    <row r="618" ht="15.75" customHeight="1">
      <c r="A618" s="107"/>
      <c r="D618" s="87"/>
    </row>
    <row r="619" ht="15.75" customHeight="1">
      <c r="A619" s="107"/>
      <c r="D619" s="87"/>
    </row>
    <row r="620" ht="15.75" customHeight="1">
      <c r="A620" s="107"/>
      <c r="D620" s="87"/>
    </row>
    <row r="621" ht="15.75" customHeight="1">
      <c r="A621" s="107"/>
      <c r="D621" s="87"/>
    </row>
    <row r="622" ht="15.75" customHeight="1">
      <c r="A622" s="107"/>
      <c r="D622" s="87"/>
    </row>
    <row r="623" ht="15.75" customHeight="1">
      <c r="A623" s="107"/>
      <c r="D623" s="87"/>
    </row>
    <row r="624" ht="15.75" customHeight="1">
      <c r="A624" s="107"/>
      <c r="D624" s="87"/>
    </row>
    <row r="625" ht="15.75" customHeight="1">
      <c r="A625" s="107"/>
      <c r="D625" s="87"/>
    </row>
    <row r="626" ht="15.75" customHeight="1">
      <c r="A626" s="107"/>
      <c r="D626" s="87"/>
    </row>
    <row r="627" ht="15.75" customHeight="1">
      <c r="A627" s="107"/>
      <c r="D627" s="87"/>
    </row>
    <row r="628" ht="15.75" customHeight="1">
      <c r="A628" s="107"/>
      <c r="D628" s="87"/>
    </row>
    <row r="629" ht="15.75" customHeight="1">
      <c r="A629" s="107"/>
      <c r="D629" s="87"/>
    </row>
    <row r="630" ht="15.75" customHeight="1">
      <c r="A630" s="107"/>
      <c r="D630" s="87"/>
    </row>
    <row r="631" ht="15.75" customHeight="1">
      <c r="A631" s="107"/>
      <c r="D631" s="87"/>
    </row>
    <row r="632" ht="15.75" customHeight="1">
      <c r="A632" s="107"/>
      <c r="D632" s="87"/>
    </row>
    <row r="633" ht="15.75" customHeight="1">
      <c r="A633" s="107"/>
      <c r="D633" s="87"/>
    </row>
    <row r="634" ht="15.75" customHeight="1">
      <c r="A634" s="107"/>
      <c r="D634" s="87"/>
    </row>
    <row r="635" ht="15.75" customHeight="1">
      <c r="A635" s="107"/>
      <c r="D635" s="87"/>
    </row>
    <row r="636" ht="15.75" customHeight="1">
      <c r="A636" s="107"/>
      <c r="D636" s="87"/>
    </row>
    <row r="637" ht="15.75" customHeight="1">
      <c r="A637" s="107"/>
      <c r="D637" s="87"/>
    </row>
    <row r="638" ht="15.75" customHeight="1">
      <c r="A638" s="107"/>
      <c r="D638" s="87"/>
    </row>
    <row r="639" ht="15.75" customHeight="1">
      <c r="A639" s="107"/>
      <c r="D639" s="87"/>
    </row>
    <row r="640" ht="15.75" customHeight="1">
      <c r="A640" s="107"/>
      <c r="D640" s="87"/>
    </row>
    <row r="641" ht="15.75" customHeight="1">
      <c r="A641" s="107"/>
      <c r="D641" s="87"/>
    </row>
    <row r="642" ht="15.75" customHeight="1">
      <c r="A642" s="107"/>
      <c r="D642" s="87"/>
    </row>
    <row r="643" ht="15.75" customHeight="1">
      <c r="A643" s="107"/>
      <c r="D643" s="87"/>
    </row>
    <row r="644" ht="15.75" customHeight="1">
      <c r="A644" s="107"/>
      <c r="D644" s="87"/>
    </row>
    <row r="645" ht="15.75" customHeight="1">
      <c r="A645" s="107"/>
      <c r="D645" s="87"/>
    </row>
    <row r="646" ht="15.75" customHeight="1">
      <c r="A646" s="107"/>
      <c r="D646" s="87"/>
    </row>
    <row r="647" ht="15.75" customHeight="1">
      <c r="A647" s="107"/>
      <c r="D647" s="87"/>
    </row>
    <row r="648" ht="15.75" customHeight="1">
      <c r="A648" s="107"/>
      <c r="D648" s="87"/>
    </row>
    <row r="649" ht="15.75" customHeight="1">
      <c r="A649" s="107"/>
      <c r="D649" s="87"/>
    </row>
    <row r="650" ht="15.75" customHeight="1">
      <c r="A650" s="107"/>
      <c r="D650" s="87"/>
    </row>
    <row r="651" ht="15.75" customHeight="1">
      <c r="A651" s="107"/>
      <c r="D651" s="87"/>
    </row>
    <row r="652" ht="15.75" customHeight="1">
      <c r="A652" s="107"/>
      <c r="D652" s="87"/>
    </row>
    <row r="653" ht="15.75" customHeight="1">
      <c r="A653" s="107"/>
      <c r="D653" s="87"/>
    </row>
    <row r="654" ht="15.75" customHeight="1">
      <c r="A654" s="107"/>
      <c r="D654" s="87"/>
    </row>
    <row r="655" ht="15.75" customHeight="1">
      <c r="A655" s="107"/>
      <c r="D655" s="87"/>
    </row>
    <row r="656" ht="15.75" customHeight="1">
      <c r="A656" s="107"/>
      <c r="D656" s="87"/>
    </row>
    <row r="657" ht="15.75" customHeight="1">
      <c r="A657" s="107"/>
      <c r="D657" s="87"/>
    </row>
    <row r="658" ht="15.75" customHeight="1">
      <c r="A658" s="107"/>
      <c r="D658" s="87"/>
    </row>
    <row r="659" ht="15.75" customHeight="1">
      <c r="A659" s="107"/>
      <c r="D659" s="87"/>
    </row>
    <row r="660" ht="15.75" customHeight="1">
      <c r="A660" s="107"/>
      <c r="D660" s="87"/>
    </row>
    <row r="661" ht="15.75" customHeight="1">
      <c r="A661" s="107"/>
      <c r="D661" s="87"/>
    </row>
    <row r="662" ht="15.75" customHeight="1">
      <c r="A662" s="107"/>
      <c r="D662" s="87"/>
    </row>
    <row r="663" ht="15.75" customHeight="1">
      <c r="A663" s="107"/>
      <c r="D663" s="87"/>
    </row>
    <row r="664" ht="15.75" customHeight="1">
      <c r="A664" s="107"/>
      <c r="D664" s="87"/>
    </row>
    <row r="665" ht="15.75" customHeight="1">
      <c r="A665" s="107"/>
      <c r="D665" s="87"/>
    </row>
    <row r="666" ht="15.75" customHeight="1">
      <c r="A666" s="107"/>
      <c r="D666" s="87"/>
    </row>
    <row r="667" ht="15.75" customHeight="1">
      <c r="A667" s="107"/>
      <c r="D667" s="87"/>
    </row>
    <row r="668" ht="15.75" customHeight="1">
      <c r="A668" s="107"/>
      <c r="D668" s="87"/>
    </row>
    <row r="669" ht="15.75" customHeight="1">
      <c r="A669" s="107"/>
      <c r="D669" s="87"/>
    </row>
    <row r="670" ht="15.75" customHeight="1">
      <c r="A670" s="107"/>
      <c r="D670" s="87"/>
    </row>
    <row r="671" ht="15.75" customHeight="1">
      <c r="A671" s="107"/>
      <c r="D671" s="87"/>
    </row>
    <row r="672" ht="15.75" customHeight="1">
      <c r="A672" s="107"/>
      <c r="D672" s="87"/>
    </row>
    <row r="673" ht="15.75" customHeight="1">
      <c r="A673" s="107"/>
      <c r="D673" s="87"/>
    </row>
    <row r="674" ht="15.75" customHeight="1">
      <c r="A674" s="107"/>
      <c r="D674" s="87"/>
    </row>
    <row r="675" ht="15.75" customHeight="1">
      <c r="A675" s="107"/>
      <c r="D675" s="87"/>
    </row>
    <row r="676" ht="15.75" customHeight="1">
      <c r="A676" s="107"/>
      <c r="D676" s="87"/>
    </row>
    <row r="677" ht="15.75" customHeight="1">
      <c r="A677" s="107"/>
      <c r="D677" s="87"/>
    </row>
    <row r="678" ht="15.75" customHeight="1">
      <c r="A678" s="107"/>
      <c r="D678" s="87"/>
    </row>
    <row r="679" ht="15.75" customHeight="1">
      <c r="A679" s="107"/>
      <c r="D679" s="87"/>
    </row>
    <row r="680" ht="15.75" customHeight="1">
      <c r="A680" s="107"/>
      <c r="D680" s="87"/>
    </row>
    <row r="681" ht="15.75" customHeight="1">
      <c r="A681" s="107"/>
      <c r="D681" s="87"/>
    </row>
    <row r="682" ht="15.75" customHeight="1">
      <c r="A682" s="107"/>
      <c r="D682" s="87"/>
    </row>
    <row r="683" ht="15.75" customHeight="1">
      <c r="A683" s="107"/>
      <c r="D683" s="87"/>
    </row>
    <row r="684" ht="15.75" customHeight="1">
      <c r="A684" s="107"/>
      <c r="D684" s="87"/>
    </row>
    <row r="685" ht="15.75" customHeight="1">
      <c r="A685" s="107"/>
      <c r="D685" s="87"/>
    </row>
    <row r="686" ht="15.75" customHeight="1">
      <c r="A686" s="107"/>
      <c r="D686" s="87"/>
    </row>
    <row r="687" ht="15.75" customHeight="1">
      <c r="A687" s="107"/>
      <c r="D687" s="87"/>
    </row>
    <row r="688" ht="15.75" customHeight="1">
      <c r="A688" s="107"/>
      <c r="D688" s="87"/>
    </row>
    <row r="689" ht="15.75" customHeight="1">
      <c r="A689" s="107"/>
      <c r="D689" s="87"/>
    </row>
    <row r="690" ht="15.75" customHeight="1">
      <c r="A690" s="107"/>
      <c r="D690" s="87"/>
    </row>
    <row r="691" ht="15.75" customHeight="1">
      <c r="A691" s="107"/>
      <c r="D691" s="87"/>
    </row>
    <row r="692" ht="15.75" customHeight="1">
      <c r="A692" s="107"/>
      <c r="D692" s="87"/>
    </row>
    <row r="693" ht="15.75" customHeight="1">
      <c r="A693" s="107"/>
      <c r="D693" s="87"/>
    </row>
    <row r="694" ht="15.75" customHeight="1">
      <c r="A694" s="107"/>
      <c r="D694" s="87"/>
    </row>
    <row r="695" ht="15.75" customHeight="1">
      <c r="A695" s="107"/>
      <c r="D695" s="87"/>
    </row>
    <row r="696" ht="15.75" customHeight="1">
      <c r="A696" s="107"/>
      <c r="D696" s="87"/>
    </row>
    <row r="697" ht="15.75" customHeight="1">
      <c r="A697" s="107"/>
      <c r="D697" s="87"/>
    </row>
    <row r="698" ht="15.75" customHeight="1">
      <c r="A698" s="107"/>
      <c r="D698" s="87"/>
    </row>
    <row r="699" ht="15.75" customHeight="1">
      <c r="A699" s="107"/>
      <c r="D699" s="87"/>
    </row>
    <row r="700" ht="15.75" customHeight="1">
      <c r="A700" s="107"/>
      <c r="D700" s="87"/>
    </row>
    <row r="701" ht="15.75" customHeight="1">
      <c r="A701" s="107"/>
      <c r="D701" s="87"/>
    </row>
    <row r="702" ht="15.75" customHeight="1">
      <c r="A702" s="107"/>
      <c r="D702" s="87"/>
    </row>
    <row r="703" ht="15.75" customHeight="1">
      <c r="A703" s="107"/>
      <c r="D703" s="87"/>
    </row>
    <row r="704" ht="15.75" customHeight="1">
      <c r="A704" s="107"/>
      <c r="D704" s="87"/>
    </row>
    <row r="705" ht="15.75" customHeight="1">
      <c r="A705" s="107"/>
      <c r="D705" s="87"/>
    </row>
    <row r="706" ht="15.75" customHeight="1">
      <c r="A706" s="107"/>
      <c r="D706" s="87"/>
    </row>
    <row r="707" ht="15.75" customHeight="1">
      <c r="A707" s="107"/>
      <c r="D707" s="87"/>
    </row>
    <row r="708" ht="15.75" customHeight="1">
      <c r="A708" s="107"/>
      <c r="D708" s="87"/>
    </row>
    <row r="709" ht="15.75" customHeight="1">
      <c r="A709" s="107"/>
      <c r="D709" s="87"/>
    </row>
    <row r="710" ht="15.75" customHeight="1">
      <c r="A710" s="107"/>
      <c r="D710" s="87"/>
    </row>
    <row r="711" ht="15.75" customHeight="1">
      <c r="A711" s="107"/>
      <c r="D711" s="87"/>
    </row>
    <row r="712" ht="15.75" customHeight="1">
      <c r="A712" s="107"/>
      <c r="D712" s="87"/>
    </row>
    <row r="713" ht="15.75" customHeight="1">
      <c r="A713" s="107"/>
      <c r="D713" s="87"/>
    </row>
    <row r="714" ht="15.75" customHeight="1">
      <c r="A714" s="107"/>
      <c r="D714" s="87"/>
    </row>
    <row r="715" ht="15.75" customHeight="1">
      <c r="A715" s="107"/>
      <c r="D715" s="87"/>
    </row>
    <row r="716" ht="15.75" customHeight="1">
      <c r="A716" s="107"/>
      <c r="D716" s="87"/>
    </row>
    <row r="717" ht="15.75" customHeight="1">
      <c r="A717" s="107"/>
      <c r="D717" s="87"/>
    </row>
    <row r="718" ht="15.75" customHeight="1">
      <c r="A718" s="107"/>
      <c r="D718" s="87"/>
    </row>
    <row r="719" ht="15.75" customHeight="1">
      <c r="A719" s="107"/>
      <c r="D719" s="87"/>
    </row>
    <row r="720" ht="15.75" customHeight="1">
      <c r="A720" s="107"/>
      <c r="D720" s="87"/>
    </row>
    <row r="721" ht="15.75" customHeight="1">
      <c r="A721" s="107"/>
      <c r="D721" s="87"/>
    </row>
    <row r="722" ht="15.75" customHeight="1">
      <c r="A722" s="107"/>
      <c r="D722" s="87"/>
    </row>
    <row r="723" ht="15.75" customHeight="1">
      <c r="A723" s="107"/>
      <c r="D723" s="87"/>
    </row>
    <row r="724" ht="15.75" customHeight="1">
      <c r="A724" s="107"/>
      <c r="D724" s="87"/>
    </row>
    <row r="725" ht="15.75" customHeight="1">
      <c r="A725" s="107"/>
      <c r="D725" s="87"/>
    </row>
    <row r="726" ht="15.75" customHeight="1">
      <c r="A726" s="107"/>
      <c r="D726" s="87"/>
    </row>
    <row r="727" ht="15.75" customHeight="1">
      <c r="A727" s="107"/>
      <c r="D727" s="87"/>
    </row>
    <row r="728" ht="15.75" customHeight="1">
      <c r="A728" s="107"/>
      <c r="D728" s="87"/>
    </row>
    <row r="729" ht="15.75" customHeight="1">
      <c r="A729" s="107"/>
      <c r="D729" s="87"/>
    </row>
    <row r="730" ht="15.75" customHeight="1">
      <c r="A730" s="107"/>
      <c r="D730" s="87"/>
    </row>
    <row r="731" ht="15.75" customHeight="1">
      <c r="A731" s="107"/>
      <c r="D731" s="87"/>
    </row>
    <row r="732" ht="15.75" customHeight="1">
      <c r="A732" s="107"/>
      <c r="D732" s="87"/>
    </row>
    <row r="733" ht="15.75" customHeight="1">
      <c r="A733" s="107"/>
      <c r="D733" s="87"/>
    </row>
    <row r="734" ht="15.75" customHeight="1">
      <c r="A734" s="107"/>
      <c r="D734" s="87"/>
    </row>
    <row r="735" ht="15.75" customHeight="1">
      <c r="A735" s="107"/>
      <c r="D735" s="87"/>
    </row>
    <row r="736" ht="15.75" customHeight="1">
      <c r="A736" s="107"/>
      <c r="D736" s="87"/>
    </row>
    <row r="737" ht="15.75" customHeight="1">
      <c r="A737" s="107"/>
      <c r="D737" s="87"/>
    </row>
    <row r="738" ht="15.75" customHeight="1">
      <c r="A738" s="107"/>
      <c r="D738" s="87"/>
    </row>
    <row r="739" ht="15.75" customHeight="1">
      <c r="A739" s="107"/>
      <c r="D739" s="87"/>
    </row>
    <row r="740" ht="15.75" customHeight="1">
      <c r="A740" s="107"/>
      <c r="D740" s="87"/>
    </row>
    <row r="741" ht="15.75" customHeight="1">
      <c r="A741" s="107"/>
      <c r="D741" s="87"/>
    </row>
    <row r="742" ht="15.75" customHeight="1">
      <c r="A742" s="107"/>
      <c r="D742" s="87"/>
    </row>
    <row r="743" ht="15.75" customHeight="1">
      <c r="A743" s="107"/>
      <c r="D743" s="87"/>
    </row>
    <row r="744" ht="15.75" customHeight="1">
      <c r="A744" s="107"/>
      <c r="D744" s="87"/>
    </row>
    <row r="745" ht="15.75" customHeight="1">
      <c r="A745" s="107"/>
      <c r="D745" s="87"/>
    </row>
    <row r="746" ht="15.75" customHeight="1">
      <c r="A746" s="107"/>
      <c r="D746" s="87"/>
    </row>
    <row r="747" ht="15.75" customHeight="1">
      <c r="A747" s="107"/>
      <c r="D747" s="87"/>
    </row>
    <row r="748" ht="15.75" customHeight="1">
      <c r="A748" s="107"/>
      <c r="D748" s="87"/>
    </row>
    <row r="749" ht="15.75" customHeight="1">
      <c r="A749" s="107"/>
      <c r="D749" s="87"/>
    </row>
    <row r="750" ht="15.75" customHeight="1">
      <c r="A750" s="107"/>
      <c r="D750" s="87"/>
    </row>
    <row r="751" ht="15.75" customHeight="1">
      <c r="A751" s="107"/>
      <c r="D751" s="87"/>
    </row>
    <row r="752" ht="15.75" customHeight="1">
      <c r="A752" s="107"/>
      <c r="D752" s="87"/>
    </row>
    <row r="753" ht="15.75" customHeight="1">
      <c r="A753" s="107"/>
      <c r="D753" s="87"/>
    </row>
    <row r="754" ht="15.75" customHeight="1">
      <c r="A754" s="107"/>
      <c r="D754" s="87"/>
    </row>
    <row r="755" ht="15.75" customHeight="1">
      <c r="A755" s="107"/>
      <c r="D755" s="87"/>
    </row>
    <row r="756" ht="15.75" customHeight="1">
      <c r="A756" s="107"/>
      <c r="D756" s="87"/>
    </row>
    <row r="757" ht="15.75" customHeight="1">
      <c r="A757" s="107"/>
      <c r="D757" s="87"/>
    </row>
    <row r="758" ht="15.75" customHeight="1">
      <c r="A758" s="107"/>
      <c r="D758" s="87"/>
    </row>
    <row r="759" ht="15.75" customHeight="1">
      <c r="A759" s="107"/>
      <c r="D759" s="87"/>
    </row>
    <row r="760" ht="15.75" customHeight="1">
      <c r="A760" s="107"/>
      <c r="D760" s="87"/>
    </row>
    <row r="761" ht="15.75" customHeight="1">
      <c r="A761" s="107"/>
      <c r="D761" s="87"/>
    </row>
    <row r="762" ht="15.75" customHeight="1">
      <c r="A762" s="107"/>
      <c r="D762" s="87"/>
    </row>
    <row r="763" ht="15.75" customHeight="1">
      <c r="A763" s="107"/>
      <c r="D763" s="87"/>
    </row>
    <row r="764" ht="15.75" customHeight="1">
      <c r="A764" s="107"/>
      <c r="D764" s="87"/>
    </row>
    <row r="765" ht="15.75" customHeight="1">
      <c r="A765" s="107"/>
      <c r="D765" s="87"/>
    </row>
    <row r="766" ht="15.75" customHeight="1">
      <c r="A766" s="107"/>
      <c r="D766" s="87"/>
    </row>
    <row r="767" ht="15.75" customHeight="1">
      <c r="A767" s="107"/>
      <c r="D767" s="87"/>
    </row>
    <row r="768" ht="15.75" customHeight="1">
      <c r="A768" s="107"/>
      <c r="D768" s="87"/>
    </row>
    <row r="769" ht="15.75" customHeight="1">
      <c r="A769" s="107"/>
      <c r="D769" s="87"/>
    </row>
    <row r="770" ht="15.75" customHeight="1">
      <c r="A770" s="107"/>
      <c r="D770" s="87"/>
    </row>
    <row r="771" ht="15.75" customHeight="1">
      <c r="A771" s="107"/>
      <c r="D771" s="87"/>
    </row>
    <row r="772" ht="15.75" customHeight="1">
      <c r="A772" s="107"/>
      <c r="D772" s="87"/>
    </row>
    <row r="773" ht="15.75" customHeight="1">
      <c r="A773" s="107"/>
      <c r="D773" s="87"/>
    </row>
    <row r="774" ht="15.75" customHeight="1">
      <c r="A774" s="107"/>
      <c r="D774" s="87"/>
    </row>
    <row r="775" ht="15.75" customHeight="1">
      <c r="A775" s="107"/>
      <c r="D775" s="87"/>
    </row>
    <row r="776" ht="15.75" customHeight="1">
      <c r="A776" s="107"/>
      <c r="D776" s="87"/>
    </row>
    <row r="777" ht="15.75" customHeight="1">
      <c r="A777" s="107"/>
      <c r="D777" s="87"/>
    </row>
    <row r="778" ht="15.75" customHeight="1">
      <c r="A778" s="107"/>
      <c r="D778" s="87"/>
    </row>
    <row r="779" ht="15.75" customHeight="1">
      <c r="A779" s="107"/>
      <c r="D779" s="87"/>
    </row>
    <row r="780" ht="15.75" customHeight="1">
      <c r="A780" s="107"/>
      <c r="D780" s="87"/>
    </row>
    <row r="781" ht="15.75" customHeight="1">
      <c r="A781" s="107"/>
      <c r="D781" s="87"/>
    </row>
    <row r="782" ht="15.75" customHeight="1">
      <c r="A782" s="107"/>
      <c r="D782" s="87"/>
    </row>
    <row r="783" ht="15.75" customHeight="1">
      <c r="A783" s="107"/>
      <c r="D783" s="87"/>
    </row>
    <row r="784" ht="15.75" customHeight="1">
      <c r="A784" s="107"/>
      <c r="D784" s="87"/>
    </row>
    <row r="785" ht="15.75" customHeight="1">
      <c r="A785" s="107"/>
      <c r="D785" s="87"/>
    </row>
    <row r="786" ht="15.75" customHeight="1">
      <c r="A786" s="107"/>
      <c r="D786" s="87"/>
    </row>
    <row r="787" ht="15.75" customHeight="1">
      <c r="A787" s="107"/>
      <c r="D787" s="87"/>
    </row>
    <row r="788" ht="15.75" customHeight="1">
      <c r="A788" s="107"/>
      <c r="D788" s="87"/>
    </row>
    <row r="789" ht="15.75" customHeight="1">
      <c r="A789" s="107"/>
      <c r="D789" s="87"/>
    </row>
    <row r="790" ht="15.75" customHeight="1">
      <c r="A790" s="107"/>
      <c r="D790" s="87"/>
    </row>
    <row r="791" ht="15.75" customHeight="1">
      <c r="A791" s="107"/>
      <c r="D791" s="87"/>
    </row>
    <row r="792" ht="15.75" customHeight="1">
      <c r="A792" s="107"/>
      <c r="D792" s="87"/>
    </row>
    <row r="793" ht="15.75" customHeight="1">
      <c r="A793" s="107"/>
      <c r="D793" s="87"/>
    </row>
    <row r="794" ht="15.75" customHeight="1">
      <c r="A794" s="107"/>
      <c r="D794" s="87"/>
    </row>
    <row r="795" ht="15.75" customHeight="1">
      <c r="A795" s="107"/>
      <c r="D795" s="87"/>
    </row>
    <row r="796" ht="15.75" customHeight="1">
      <c r="A796" s="107"/>
      <c r="D796" s="87"/>
    </row>
    <row r="797" ht="15.75" customHeight="1">
      <c r="A797" s="107"/>
      <c r="D797" s="87"/>
    </row>
    <row r="798" ht="15.75" customHeight="1">
      <c r="A798" s="107"/>
      <c r="D798" s="87"/>
    </row>
    <row r="799" ht="15.75" customHeight="1">
      <c r="A799" s="107"/>
      <c r="D799" s="87"/>
    </row>
    <row r="800" ht="15.75" customHeight="1">
      <c r="A800" s="107"/>
      <c r="D800" s="87"/>
    </row>
    <row r="801" ht="15.75" customHeight="1">
      <c r="A801" s="107"/>
      <c r="D801" s="87"/>
    </row>
    <row r="802" ht="15.75" customHeight="1">
      <c r="A802" s="107"/>
      <c r="D802" s="87"/>
    </row>
    <row r="803" ht="15.75" customHeight="1">
      <c r="A803" s="107"/>
      <c r="D803" s="87"/>
    </row>
    <row r="804" ht="15.75" customHeight="1">
      <c r="A804" s="107"/>
      <c r="D804" s="87"/>
    </row>
    <row r="805" ht="15.75" customHeight="1">
      <c r="A805" s="107"/>
      <c r="D805" s="87"/>
    </row>
    <row r="806" ht="15.75" customHeight="1">
      <c r="A806" s="107"/>
      <c r="D806" s="87"/>
    </row>
    <row r="807" ht="15.75" customHeight="1">
      <c r="A807" s="107"/>
      <c r="D807" s="87"/>
    </row>
    <row r="808" ht="15.75" customHeight="1">
      <c r="A808" s="107"/>
      <c r="D808" s="87"/>
    </row>
    <row r="809" ht="15.75" customHeight="1">
      <c r="A809" s="107"/>
      <c r="D809" s="87"/>
    </row>
    <row r="810" ht="15.75" customHeight="1">
      <c r="A810" s="107"/>
      <c r="D810" s="87"/>
    </row>
    <row r="811" ht="15.75" customHeight="1">
      <c r="A811" s="107"/>
      <c r="D811" s="87"/>
    </row>
    <row r="812" ht="15.75" customHeight="1">
      <c r="A812" s="107"/>
      <c r="D812" s="87"/>
    </row>
    <row r="813" ht="15.75" customHeight="1">
      <c r="A813" s="107"/>
      <c r="D813" s="87"/>
    </row>
    <row r="814" ht="15.75" customHeight="1">
      <c r="A814" s="107"/>
      <c r="D814" s="87"/>
    </row>
    <row r="815" ht="15.75" customHeight="1">
      <c r="A815" s="107"/>
      <c r="D815" s="87"/>
    </row>
    <row r="816" ht="15.75" customHeight="1">
      <c r="A816" s="107"/>
      <c r="D816" s="87"/>
    </row>
    <row r="817" ht="15.75" customHeight="1">
      <c r="A817" s="107"/>
      <c r="D817" s="87"/>
    </row>
    <row r="818" ht="15.75" customHeight="1">
      <c r="A818" s="107"/>
      <c r="D818" s="87"/>
    </row>
    <row r="819" ht="15.75" customHeight="1">
      <c r="A819" s="107"/>
      <c r="D819" s="87"/>
    </row>
    <row r="820" ht="15.75" customHeight="1">
      <c r="A820" s="107"/>
      <c r="D820" s="87"/>
    </row>
    <row r="821" ht="15.75" customHeight="1">
      <c r="A821" s="107"/>
      <c r="D821" s="87"/>
    </row>
    <row r="822" ht="15.75" customHeight="1">
      <c r="A822" s="107"/>
      <c r="D822" s="87"/>
    </row>
    <row r="823" ht="15.75" customHeight="1">
      <c r="A823" s="107"/>
      <c r="D823" s="87"/>
    </row>
    <row r="824" ht="15.75" customHeight="1">
      <c r="A824" s="107"/>
      <c r="D824" s="87"/>
    </row>
    <row r="825" ht="15.75" customHeight="1">
      <c r="A825" s="107"/>
      <c r="D825" s="87"/>
    </row>
    <row r="826" ht="15.75" customHeight="1">
      <c r="A826" s="107"/>
      <c r="D826" s="87"/>
    </row>
    <row r="827" ht="15.75" customHeight="1">
      <c r="A827" s="107"/>
      <c r="D827" s="87"/>
    </row>
    <row r="828" ht="15.75" customHeight="1">
      <c r="A828" s="107"/>
      <c r="D828" s="87"/>
    </row>
    <row r="829" ht="15.75" customHeight="1">
      <c r="A829" s="107"/>
      <c r="D829" s="87"/>
    </row>
    <row r="830" ht="15.75" customHeight="1">
      <c r="A830" s="107"/>
      <c r="D830" s="87"/>
    </row>
    <row r="831" ht="15.75" customHeight="1">
      <c r="A831" s="107"/>
      <c r="D831" s="87"/>
    </row>
    <row r="832" ht="15.75" customHeight="1">
      <c r="A832" s="107"/>
      <c r="D832" s="87"/>
    </row>
    <row r="833" ht="15.75" customHeight="1">
      <c r="A833" s="107"/>
      <c r="D833" s="87"/>
    </row>
    <row r="834" ht="15.75" customHeight="1">
      <c r="A834" s="107"/>
      <c r="D834" s="87"/>
    </row>
    <row r="835" ht="15.75" customHeight="1">
      <c r="A835" s="107"/>
      <c r="D835" s="87"/>
    </row>
    <row r="836" ht="15.75" customHeight="1">
      <c r="A836" s="107"/>
      <c r="D836" s="87"/>
    </row>
    <row r="837" ht="15.75" customHeight="1">
      <c r="A837" s="107"/>
      <c r="D837" s="87"/>
    </row>
    <row r="838" ht="15.75" customHeight="1">
      <c r="A838" s="107"/>
      <c r="D838" s="87"/>
    </row>
    <row r="839" ht="15.75" customHeight="1">
      <c r="A839" s="107"/>
      <c r="D839" s="87"/>
    </row>
    <row r="840" ht="15.75" customHeight="1">
      <c r="A840" s="107"/>
      <c r="D840" s="87"/>
    </row>
    <row r="841" ht="15.75" customHeight="1">
      <c r="A841" s="107"/>
      <c r="D841" s="87"/>
    </row>
    <row r="842" ht="15.75" customHeight="1">
      <c r="A842" s="107"/>
      <c r="D842" s="87"/>
    </row>
    <row r="843" ht="15.75" customHeight="1">
      <c r="A843" s="107"/>
      <c r="D843" s="87"/>
    </row>
    <row r="844" ht="15.75" customHeight="1">
      <c r="A844" s="107"/>
      <c r="D844" s="87"/>
    </row>
    <row r="845" ht="15.75" customHeight="1">
      <c r="A845" s="107"/>
      <c r="D845" s="87"/>
    </row>
    <row r="846" ht="15.75" customHeight="1">
      <c r="A846" s="107"/>
      <c r="D846" s="87"/>
    </row>
    <row r="847" ht="15.75" customHeight="1">
      <c r="A847" s="107"/>
      <c r="D847" s="87"/>
    </row>
    <row r="848" ht="15.75" customHeight="1">
      <c r="A848" s="107"/>
      <c r="D848" s="87"/>
    </row>
    <row r="849" ht="15.75" customHeight="1">
      <c r="A849" s="107"/>
      <c r="D849" s="87"/>
    </row>
    <row r="850" ht="15.75" customHeight="1">
      <c r="A850" s="107"/>
      <c r="D850" s="87"/>
    </row>
    <row r="851" ht="15.75" customHeight="1">
      <c r="A851" s="107"/>
      <c r="D851" s="87"/>
    </row>
    <row r="852" ht="15.75" customHeight="1">
      <c r="A852" s="107"/>
      <c r="D852" s="87"/>
    </row>
    <row r="853" ht="15.75" customHeight="1">
      <c r="A853" s="107"/>
      <c r="D853" s="87"/>
    </row>
    <row r="854" ht="15.75" customHeight="1">
      <c r="A854" s="107"/>
      <c r="D854" s="87"/>
    </row>
    <row r="855" ht="15.75" customHeight="1">
      <c r="A855" s="107"/>
      <c r="D855" s="87"/>
    </row>
    <row r="856" ht="15.75" customHeight="1">
      <c r="A856" s="107"/>
      <c r="D856" s="87"/>
    </row>
    <row r="857" ht="15.75" customHeight="1">
      <c r="A857" s="107"/>
      <c r="D857" s="87"/>
    </row>
    <row r="858" ht="15.75" customHeight="1">
      <c r="A858" s="107"/>
      <c r="D858" s="87"/>
    </row>
    <row r="859" ht="15.75" customHeight="1">
      <c r="A859" s="107"/>
      <c r="D859" s="87"/>
    </row>
    <row r="860" ht="15.75" customHeight="1">
      <c r="A860" s="107"/>
      <c r="D860" s="87"/>
    </row>
    <row r="861" ht="15.75" customHeight="1">
      <c r="A861" s="107"/>
      <c r="D861" s="87"/>
    </row>
    <row r="862" ht="15.75" customHeight="1">
      <c r="A862" s="107"/>
      <c r="D862" s="87"/>
    </row>
    <row r="863" ht="15.75" customHeight="1">
      <c r="A863" s="107"/>
      <c r="D863" s="87"/>
    </row>
    <row r="864" ht="15.75" customHeight="1">
      <c r="A864" s="107"/>
      <c r="D864" s="87"/>
    </row>
    <row r="865" ht="15.75" customHeight="1">
      <c r="A865" s="107"/>
      <c r="D865" s="87"/>
    </row>
    <row r="866" ht="15.75" customHeight="1">
      <c r="A866" s="107"/>
      <c r="D866" s="87"/>
    </row>
    <row r="867" ht="15.75" customHeight="1">
      <c r="A867" s="107"/>
      <c r="D867" s="87"/>
    </row>
    <row r="868" ht="15.75" customHeight="1">
      <c r="A868" s="107"/>
      <c r="D868" s="87"/>
    </row>
    <row r="869" ht="15.75" customHeight="1">
      <c r="A869" s="107"/>
      <c r="D869" s="87"/>
    </row>
    <row r="870" ht="15.75" customHeight="1">
      <c r="A870" s="107"/>
      <c r="D870" s="87"/>
    </row>
    <row r="871" ht="15.75" customHeight="1">
      <c r="A871" s="107"/>
      <c r="D871" s="87"/>
    </row>
    <row r="872" ht="15.75" customHeight="1">
      <c r="A872" s="107"/>
      <c r="D872" s="87"/>
    </row>
    <row r="873" ht="15.75" customHeight="1">
      <c r="A873" s="107"/>
      <c r="D873" s="87"/>
    </row>
    <row r="874" ht="15.75" customHeight="1">
      <c r="A874" s="107"/>
      <c r="D874" s="87"/>
    </row>
    <row r="875" ht="15.75" customHeight="1">
      <c r="A875" s="107"/>
      <c r="D875" s="87"/>
    </row>
    <row r="876" ht="15.75" customHeight="1">
      <c r="A876" s="107"/>
      <c r="D876" s="87"/>
    </row>
    <row r="877" ht="15.75" customHeight="1">
      <c r="A877" s="107"/>
      <c r="D877" s="87"/>
    </row>
    <row r="878" ht="15.75" customHeight="1">
      <c r="A878" s="107"/>
      <c r="D878" s="87"/>
    </row>
    <row r="879" ht="15.75" customHeight="1">
      <c r="A879" s="107"/>
      <c r="D879" s="87"/>
    </row>
    <row r="880" ht="15.75" customHeight="1">
      <c r="A880" s="107"/>
      <c r="D880" s="87"/>
    </row>
    <row r="881" ht="15.75" customHeight="1">
      <c r="A881" s="107"/>
      <c r="D881" s="87"/>
    </row>
    <row r="882" ht="15.75" customHeight="1">
      <c r="A882" s="107"/>
      <c r="D882" s="87"/>
    </row>
    <row r="883" ht="15.75" customHeight="1">
      <c r="A883" s="107"/>
      <c r="D883" s="87"/>
    </row>
    <row r="884" ht="15.75" customHeight="1">
      <c r="A884" s="107"/>
      <c r="D884" s="87"/>
    </row>
    <row r="885" ht="15.75" customHeight="1">
      <c r="A885" s="107"/>
      <c r="D885" s="87"/>
    </row>
    <row r="886" ht="15.75" customHeight="1">
      <c r="A886" s="107"/>
      <c r="D886" s="87"/>
    </row>
    <row r="887" ht="15.75" customHeight="1">
      <c r="A887" s="107"/>
      <c r="D887" s="87"/>
    </row>
    <row r="888" ht="15.75" customHeight="1">
      <c r="A888" s="107"/>
      <c r="D888" s="87"/>
    </row>
    <row r="889" ht="15.75" customHeight="1">
      <c r="A889" s="107"/>
      <c r="D889" s="87"/>
    </row>
    <row r="890" ht="15.75" customHeight="1">
      <c r="A890" s="107"/>
      <c r="D890" s="87"/>
    </row>
    <row r="891" ht="15.75" customHeight="1">
      <c r="A891" s="107"/>
      <c r="D891" s="87"/>
    </row>
    <row r="892" ht="15.75" customHeight="1">
      <c r="A892" s="107"/>
      <c r="D892" s="87"/>
    </row>
    <row r="893" ht="15.75" customHeight="1">
      <c r="A893" s="107"/>
      <c r="D893" s="87"/>
    </row>
    <row r="894" ht="15.75" customHeight="1">
      <c r="A894" s="107"/>
      <c r="D894" s="87"/>
    </row>
    <row r="895" ht="15.75" customHeight="1">
      <c r="A895" s="107"/>
      <c r="D895" s="87"/>
    </row>
    <row r="896" ht="15.75" customHeight="1">
      <c r="A896" s="107"/>
      <c r="D896" s="87"/>
    </row>
    <row r="897" ht="15.75" customHeight="1">
      <c r="A897" s="107"/>
      <c r="D897" s="87"/>
    </row>
    <row r="898" ht="15.75" customHeight="1">
      <c r="A898" s="107"/>
      <c r="D898" s="87"/>
    </row>
    <row r="899" ht="15.75" customHeight="1">
      <c r="A899" s="107"/>
      <c r="D899" s="87"/>
    </row>
    <row r="900" ht="15.75" customHeight="1">
      <c r="A900" s="107"/>
      <c r="D900" s="87"/>
    </row>
    <row r="901" ht="15.75" customHeight="1">
      <c r="A901" s="107"/>
      <c r="D901" s="87"/>
    </row>
    <row r="902" ht="15.75" customHeight="1">
      <c r="A902" s="107"/>
      <c r="D902" s="87"/>
    </row>
    <row r="903" ht="15.75" customHeight="1">
      <c r="A903" s="107"/>
      <c r="D903" s="87"/>
    </row>
    <row r="904" ht="15.75" customHeight="1">
      <c r="A904" s="107"/>
      <c r="D904" s="87"/>
    </row>
    <row r="905" ht="15.75" customHeight="1">
      <c r="A905" s="107"/>
      <c r="D905" s="87"/>
    </row>
    <row r="906" ht="15.75" customHeight="1">
      <c r="A906" s="107"/>
      <c r="D906" s="87"/>
    </row>
    <row r="907" ht="15.75" customHeight="1">
      <c r="A907" s="107"/>
      <c r="D907" s="87"/>
    </row>
    <row r="908" ht="15.75" customHeight="1">
      <c r="A908" s="107"/>
      <c r="D908" s="87"/>
    </row>
    <row r="909" ht="15.75" customHeight="1">
      <c r="A909" s="107"/>
      <c r="D909" s="87"/>
    </row>
    <row r="910" ht="15.75" customHeight="1">
      <c r="A910" s="107"/>
      <c r="D910" s="87"/>
    </row>
    <row r="911" ht="15.75" customHeight="1">
      <c r="A911" s="107"/>
      <c r="D911" s="87"/>
    </row>
    <row r="912" ht="15.75" customHeight="1">
      <c r="A912" s="107"/>
      <c r="D912" s="87"/>
    </row>
    <row r="913" ht="15.75" customHeight="1">
      <c r="A913" s="107"/>
      <c r="D913" s="87"/>
    </row>
    <row r="914" ht="15.75" customHeight="1">
      <c r="A914" s="107"/>
      <c r="D914" s="87"/>
    </row>
    <row r="915" ht="15.75" customHeight="1">
      <c r="A915" s="107"/>
      <c r="D915" s="87"/>
    </row>
    <row r="916" ht="15.75" customHeight="1">
      <c r="A916" s="107"/>
      <c r="D916" s="87"/>
    </row>
    <row r="917" ht="15.75" customHeight="1">
      <c r="A917" s="107"/>
      <c r="D917" s="87"/>
    </row>
    <row r="918" ht="15.75" customHeight="1">
      <c r="A918" s="107"/>
      <c r="D918" s="87"/>
    </row>
    <row r="919" ht="15.75" customHeight="1">
      <c r="A919" s="107"/>
      <c r="D919" s="87"/>
    </row>
    <row r="920" ht="15.75" customHeight="1">
      <c r="A920" s="107"/>
      <c r="D920" s="87"/>
    </row>
    <row r="921" ht="15.75" customHeight="1">
      <c r="A921" s="107"/>
      <c r="D921" s="87"/>
    </row>
    <row r="922" ht="15.75" customHeight="1">
      <c r="A922" s="107"/>
      <c r="D922" s="87"/>
    </row>
    <row r="923" ht="15.75" customHeight="1">
      <c r="A923" s="107"/>
      <c r="D923" s="87"/>
    </row>
    <row r="924" ht="15.75" customHeight="1">
      <c r="A924" s="107"/>
      <c r="D924" s="87"/>
    </row>
    <row r="925" ht="15.75" customHeight="1">
      <c r="A925" s="107"/>
      <c r="D925" s="87"/>
    </row>
    <row r="926" ht="15.75" customHeight="1">
      <c r="A926" s="107"/>
      <c r="D926" s="87"/>
    </row>
    <row r="927" ht="15.75" customHeight="1">
      <c r="A927" s="107"/>
      <c r="D927" s="87"/>
    </row>
    <row r="928" ht="15.75" customHeight="1">
      <c r="A928" s="107"/>
      <c r="D928" s="87"/>
    </row>
    <row r="929" ht="15.75" customHeight="1">
      <c r="A929" s="107"/>
      <c r="D929" s="87"/>
    </row>
    <row r="930" ht="15.75" customHeight="1">
      <c r="A930" s="107"/>
      <c r="D930" s="87"/>
    </row>
    <row r="931" ht="15.75" customHeight="1">
      <c r="A931" s="107"/>
      <c r="D931" s="87"/>
    </row>
    <row r="932" ht="15.75" customHeight="1">
      <c r="A932" s="107"/>
      <c r="D932" s="87"/>
    </row>
    <row r="933" ht="15.75" customHeight="1">
      <c r="A933" s="107"/>
      <c r="D933" s="87"/>
    </row>
    <row r="934" ht="15.75" customHeight="1">
      <c r="A934" s="107"/>
      <c r="D934" s="87"/>
    </row>
    <row r="935" ht="15.75" customHeight="1">
      <c r="A935" s="107"/>
      <c r="D935" s="87"/>
    </row>
    <row r="936" ht="15.75" customHeight="1">
      <c r="A936" s="107"/>
      <c r="D936" s="87"/>
    </row>
    <row r="937" ht="15.75" customHeight="1">
      <c r="A937" s="107"/>
      <c r="D937" s="87"/>
    </row>
    <row r="938" ht="15.75" customHeight="1">
      <c r="A938" s="107"/>
      <c r="D938" s="87"/>
    </row>
    <row r="939" ht="15.75" customHeight="1">
      <c r="A939" s="107"/>
      <c r="D939" s="87"/>
    </row>
    <row r="940" ht="15.75" customHeight="1">
      <c r="A940" s="107"/>
      <c r="D940" s="87"/>
    </row>
    <row r="941" ht="15.75" customHeight="1">
      <c r="A941" s="107"/>
      <c r="D941" s="87"/>
    </row>
    <row r="942" ht="15.75" customHeight="1">
      <c r="A942" s="107"/>
      <c r="D942" s="87"/>
    </row>
    <row r="943" ht="15.75" customHeight="1">
      <c r="A943" s="107"/>
      <c r="D943" s="87"/>
    </row>
    <row r="944" ht="15.75" customHeight="1">
      <c r="A944" s="107"/>
      <c r="D944" s="87"/>
    </row>
    <row r="945" ht="15.75" customHeight="1">
      <c r="A945" s="107"/>
      <c r="D945" s="87"/>
    </row>
    <row r="946" ht="15.75" customHeight="1">
      <c r="A946" s="107"/>
      <c r="D946" s="87"/>
    </row>
    <row r="947" ht="15.75" customHeight="1">
      <c r="A947" s="107"/>
      <c r="D947" s="87"/>
    </row>
    <row r="948" ht="15.75" customHeight="1">
      <c r="A948" s="107"/>
      <c r="D948" s="87"/>
    </row>
    <row r="949" ht="15.75" customHeight="1">
      <c r="A949" s="107"/>
      <c r="D949" s="87"/>
    </row>
    <row r="950" ht="15.75" customHeight="1">
      <c r="A950" s="107"/>
      <c r="D950" s="87"/>
    </row>
    <row r="951" ht="15.75" customHeight="1">
      <c r="A951" s="107"/>
      <c r="D951" s="87"/>
    </row>
    <row r="952" ht="15.75" customHeight="1">
      <c r="A952" s="107"/>
      <c r="D952" s="87"/>
    </row>
    <row r="953" ht="15.75" customHeight="1">
      <c r="A953" s="107"/>
      <c r="D953" s="87"/>
    </row>
    <row r="954" ht="15.75" customHeight="1">
      <c r="A954" s="107"/>
      <c r="D954" s="87"/>
    </row>
    <row r="955" ht="15.75" customHeight="1">
      <c r="A955" s="107"/>
      <c r="D955" s="87"/>
    </row>
    <row r="956" ht="15.75" customHeight="1">
      <c r="A956" s="107"/>
      <c r="D956" s="87"/>
    </row>
    <row r="957" ht="15.75" customHeight="1">
      <c r="A957" s="107"/>
      <c r="D957" s="87"/>
    </row>
    <row r="958" ht="15.75" customHeight="1">
      <c r="A958" s="107"/>
      <c r="D958" s="87"/>
    </row>
    <row r="959" ht="15.75" customHeight="1">
      <c r="A959" s="107"/>
      <c r="D959" s="87"/>
    </row>
    <row r="960" ht="15.75" customHeight="1">
      <c r="A960" s="107"/>
      <c r="D960" s="87"/>
    </row>
    <row r="961" ht="15.75" customHeight="1">
      <c r="A961" s="107"/>
      <c r="D961" s="87"/>
    </row>
  </sheetData>
  <conditionalFormatting sqref="B7:B45 B49:B961">
    <cfRule type="containsText" dxfId="0" priority="1" operator="containsText" text="FALSE">
      <formula>NOT(ISERROR(SEARCH(("FALSE"),(B7))))</formula>
    </cfRule>
  </conditionalFormatting>
  <conditionalFormatting sqref="B7:B45 B49:B961">
    <cfRule type="containsText" dxfId="1" priority="2" operator="containsText" text="TRUE">
      <formula>NOT(ISERROR(SEARCH(("TRUE"),(B7))))</formula>
    </cfRule>
  </conditionalFormatting>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75"/>
  <cols>
    <col customWidth="1" min="1" max="1" width="125.13"/>
    <col customWidth="1" min="2" max="3" width="10.75"/>
  </cols>
  <sheetData>
    <row r="1" ht="15.75" customHeight="1">
      <c r="A1" s="81" t="s">
        <v>582</v>
      </c>
      <c r="B1" s="82" t="s">
        <v>583</v>
      </c>
      <c r="C1" s="83">
        <f>(COUNTIF(D25:D77,1))+D1</f>
        <v>33</v>
      </c>
      <c r="D1" s="84">
        <f>COUNTIF(D25:D77,2)</f>
        <v>9</v>
      </c>
    </row>
    <row r="2" ht="15.75" customHeight="1">
      <c r="A2" s="85" t="s">
        <v>649</v>
      </c>
      <c r="B2" s="82" t="s">
        <v>585</v>
      </c>
      <c r="C2" s="86">
        <f>COUNTIF(D25:D77,0)</f>
        <v>8</v>
      </c>
      <c r="D2" s="87"/>
    </row>
    <row r="3" ht="15.75" customHeight="1">
      <c r="A3" s="88" t="s">
        <v>650</v>
      </c>
      <c r="B3" s="89" t="s">
        <v>587</v>
      </c>
      <c r="C3" s="90">
        <f>C1*100/( SUM(C1:C2))</f>
        <v>80.48780488</v>
      </c>
      <c r="D3" s="87"/>
    </row>
    <row r="4" ht="15.75" customHeight="1">
      <c r="A4" s="91" t="s">
        <v>588</v>
      </c>
      <c r="D4" s="87"/>
    </row>
    <row r="5" ht="15.75" customHeight="1">
      <c r="A5" s="95" t="s">
        <v>651</v>
      </c>
      <c r="D5" s="87"/>
    </row>
    <row r="6" ht="15.75" customHeight="1">
      <c r="A6" s="93" t="s">
        <v>590</v>
      </c>
      <c r="B6" s="94" t="s">
        <v>652</v>
      </c>
      <c r="C6" s="94" t="s">
        <v>653</v>
      </c>
      <c r="D6" s="87"/>
    </row>
    <row r="7" ht="15.75" customHeight="1">
      <c r="A7" s="95" t="s">
        <v>651</v>
      </c>
      <c r="B7" s="96" t="b">
        <f>ISNUMBER(MATCH(A7,'Ciclo 5'!$A$3:$A$147,0))</f>
        <v>0</v>
      </c>
      <c r="C7" s="96" t="b">
        <f>ISNUMBER(MATCH(A7,'Ciclo 6'!$A$3:$A$219,0))</f>
        <v>0</v>
      </c>
      <c r="D7" s="97"/>
    </row>
    <row r="8" ht="15.75" customHeight="1">
      <c r="A8" s="95" t="s">
        <v>504</v>
      </c>
      <c r="B8" s="96" t="b">
        <f>ISNUMBER(MATCH(A8,'Ciclo 5'!$A$3:$A$147,0))</f>
        <v>0</v>
      </c>
      <c r="C8" s="96" t="b">
        <f>ISNUMBER(MATCH(A8,'Ciclo 6'!$A$3:$A$219,0))</f>
        <v>1</v>
      </c>
      <c r="D8" s="97"/>
    </row>
    <row r="9" ht="15.75" customHeight="1">
      <c r="A9" s="95" t="s">
        <v>462</v>
      </c>
      <c r="B9" s="96" t="b">
        <f>ISNUMBER(MATCH(A9,'Ciclo 5'!$A$3:$A$147,0))</f>
        <v>1</v>
      </c>
      <c r="C9" s="96" t="b">
        <f>ISNUMBER(MATCH(A9,'Ciclo 6'!$A$3:$A$219,0))</f>
        <v>1</v>
      </c>
      <c r="D9" s="97"/>
    </row>
    <row r="10" ht="15.75" customHeight="1">
      <c r="A10" s="95" t="s">
        <v>466</v>
      </c>
      <c r="B10" s="96" t="b">
        <f>ISNUMBER(MATCH(A10,'Ciclo 5'!$A$3:$A$147,0))</f>
        <v>1</v>
      </c>
      <c r="C10" s="96" t="b">
        <f>ISNUMBER(MATCH(A10,'Ciclo 6'!$A$3:$A$219,0))</f>
        <v>1</v>
      </c>
      <c r="D10" s="97"/>
    </row>
    <row r="11" ht="15.75" customHeight="1">
      <c r="A11" s="95" t="s">
        <v>560</v>
      </c>
      <c r="B11" s="96" t="b">
        <f>ISNUMBER(MATCH(A11,'Ciclo 5'!$A$3:$A$147,0))</f>
        <v>0</v>
      </c>
      <c r="C11" s="96" t="b">
        <f>ISNUMBER(MATCH(A11,'Ciclo 6'!$A$3:$A$219,0))</f>
        <v>1</v>
      </c>
      <c r="D11" s="97"/>
    </row>
    <row r="12" ht="15.75" customHeight="1">
      <c r="A12" s="95" t="s">
        <v>561</v>
      </c>
      <c r="B12" s="96" t="b">
        <f>ISNUMBER(MATCH(A12,'Ciclo 5'!$A$3:$A$147,0))</f>
        <v>0</v>
      </c>
      <c r="C12" s="96" t="b">
        <f>ISNUMBER(MATCH(A12,'Ciclo 6'!$A$3:$A$219,0))</f>
        <v>1</v>
      </c>
      <c r="D12" s="97"/>
    </row>
    <row r="13" ht="15.75" customHeight="1">
      <c r="A13" s="95" t="s">
        <v>654</v>
      </c>
      <c r="B13" s="96" t="b">
        <f>ISNUMBER(MATCH(A13,'Ciclo 5'!$A$3:$A$147,0))</f>
        <v>0</v>
      </c>
      <c r="C13" s="96" t="b">
        <f>ISNUMBER(MATCH(A13,'Ciclo 6'!$A$3:$A$219,0))</f>
        <v>0</v>
      </c>
      <c r="D13" s="97"/>
    </row>
    <row r="14" ht="15.75" customHeight="1">
      <c r="A14" s="95" t="s">
        <v>655</v>
      </c>
      <c r="B14" s="96" t="b">
        <f>ISNUMBER(MATCH(A14,'Ciclo 5'!$A$3:$A$147,0))</f>
        <v>0</v>
      </c>
      <c r="C14" s="96" t="b">
        <f>ISNUMBER(MATCH(A14,'Ciclo 6'!$A$3:$A$219,0))</f>
        <v>0</v>
      </c>
      <c r="D14" s="97"/>
    </row>
    <row r="15" ht="15.75" customHeight="1">
      <c r="A15" s="95" t="s">
        <v>469</v>
      </c>
      <c r="B15" s="96" t="b">
        <f>ISNUMBER(MATCH(A15,'Ciclo 5'!$A$3:$A$147,0))</f>
        <v>1</v>
      </c>
      <c r="C15" s="96" t="b">
        <f>ISNUMBER(MATCH(A15,'Ciclo 6'!$A$3:$A$219,0))</f>
        <v>1</v>
      </c>
      <c r="D15" s="97"/>
    </row>
    <row r="16" ht="15.75" customHeight="1">
      <c r="A16" s="95" t="s">
        <v>473</v>
      </c>
      <c r="B16" s="96" t="b">
        <f>ISNUMBER(MATCH(A16,'Ciclo 5'!$A$3:$A$147,0))</f>
        <v>1</v>
      </c>
      <c r="C16" s="96" t="b">
        <f>ISNUMBER(MATCH(A16,'Ciclo 6'!$A$3:$A$219,0))</f>
        <v>1</v>
      </c>
      <c r="D16" s="97"/>
    </row>
    <row r="17" ht="15.75" customHeight="1">
      <c r="A17" s="95" t="s">
        <v>513</v>
      </c>
      <c r="B17" s="96" t="b">
        <f>ISNUMBER(MATCH(A17,'Ciclo 5'!$A$3:$A$147,0))</f>
        <v>0</v>
      </c>
      <c r="C17" s="96" t="b">
        <f>ISNUMBER(MATCH(A17,'Ciclo 6'!$A$3:$A$219,0))</f>
        <v>1</v>
      </c>
      <c r="D17" s="97"/>
    </row>
    <row r="18" ht="15.75" customHeight="1">
      <c r="A18" s="95" t="s">
        <v>475</v>
      </c>
      <c r="B18" s="96" t="b">
        <f>ISNUMBER(MATCH(A18,'Ciclo 5'!$A$3:$A$147,0))</f>
        <v>1</v>
      </c>
      <c r="C18" s="96" t="b">
        <f>ISNUMBER(MATCH(A18,'Ciclo 6'!$A$3:$A$219,0))</f>
        <v>1</v>
      </c>
      <c r="D18" s="97"/>
    </row>
    <row r="19" ht="15.75" customHeight="1">
      <c r="A19" s="95" t="s">
        <v>479</v>
      </c>
      <c r="B19" s="96" t="b">
        <f>ISNUMBER(MATCH(A19,'Ciclo 5'!$A$3:$A$147,0))</f>
        <v>1</v>
      </c>
      <c r="C19" s="96" t="b">
        <f>ISNUMBER(MATCH(A19,'Ciclo 6'!$A$3:$A$219,0))</f>
        <v>1</v>
      </c>
      <c r="D19" s="97"/>
    </row>
    <row r="20" ht="15.75" customHeight="1">
      <c r="A20" s="95" t="s">
        <v>656</v>
      </c>
      <c r="B20" s="96" t="b">
        <f>ISNUMBER(MATCH(A20,'Ciclo 5'!$A$3:$A$147,0))</f>
        <v>0</v>
      </c>
      <c r="C20" s="96" t="b">
        <f>ISNUMBER(MATCH(A20,'Ciclo 6'!$A$3:$A$219,0))</f>
        <v>0</v>
      </c>
      <c r="D20" s="97"/>
    </row>
    <row r="21" ht="15.75" customHeight="1">
      <c r="A21" s="95" t="s">
        <v>657</v>
      </c>
      <c r="B21" s="96" t="b">
        <f>ISNUMBER(MATCH(A21,'Ciclo 5'!$A$3:$A$147,0))</f>
        <v>0</v>
      </c>
      <c r="C21" s="96" t="b">
        <f>ISNUMBER(MATCH(A21,'Ciclo 6'!$A$3:$A$219,0))</f>
        <v>0</v>
      </c>
      <c r="D21" s="97"/>
    </row>
    <row r="22" ht="15.75" customHeight="1">
      <c r="A22" s="95" t="s">
        <v>658</v>
      </c>
      <c r="B22" s="96" t="b">
        <f>ISNUMBER(MATCH(A22,'Ciclo 5'!$A$3:$A$147,0))</f>
        <v>0</v>
      </c>
      <c r="C22" s="96" t="b">
        <f>ISNUMBER(MATCH(A22,'Ciclo 6'!$A$3:$A$219,0))</f>
        <v>0</v>
      </c>
      <c r="D22" s="97"/>
    </row>
    <row r="23" ht="15.75" customHeight="1">
      <c r="A23" s="95" t="s">
        <v>298</v>
      </c>
      <c r="B23" s="96" t="b">
        <f>ISNUMBER(MATCH(A23,'Ciclo 5'!$A$3:$A$147,0))</f>
        <v>1</v>
      </c>
      <c r="C23" s="96" t="b">
        <f>ISNUMBER(MATCH(A23,'Ciclo 6'!$A$3:$A$219,0))</f>
        <v>0</v>
      </c>
      <c r="D23" s="97"/>
    </row>
    <row r="24" ht="15.75" customHeight="1">
      <c r="A24" s="95" t="s">
        <v>420</v>
      </c>
      <c r="B24" s="96" t="b">
        <f>ISNUMBER(MATCH(A24,'Ciclo 5'!$A$3:$A$147,0))</f>
        <v>1</v>
      </c>
      <c r="C24" s="96" t="b">
        <f>ISNUMBER(MATCH(A24,'Ciclo 6'!$A$3:$A$219,0))</f>
        <v>0</v>
      </c>
      <c r="D24" s="97"/>
    </row>
    <row r="25" ht="15.75" customHeight="1">
      <c r="A25" s="98" t="s">
        <v>588</v>
      </c>
      <c r="B25" s="96"/>
      <c r="D25" s="84"/>
    </row>
    <row r="26" ht="15.75" customHeight="1">
      <c r="A26" s="105" t="s">
        <v>659</v>
      </c>
      <c r="B26" s="96"/>
      <c r="D26" s="84"/>
    </row>
    <row r="27" ht="15.75" customHeight="1">
      <c r="A27" s="100" t="s">
        <v>590</v>
      </c>
      <c r="B27" s="96"/>
      <c r="D27" s="84"/>
    </row>
    <row r="28" ht="15.75" customHeight="1">
      <c r="A28" s="95" t="s">
        <v>375</v>
      </c>
      <c r="B28" s="96" t="b">
        <f>ISNUMBER(MATCH(A28,'Ciclo 5'!$A$3:$A$147,0))</f>
        <v>1</v>
      </c>
      <c r="C28" s="96" t="b">
        <f>ISNUMBER(MATCH(A28,'Ciclo 6'!$A$3:$A$219,0))</f>
        <v>0</v>
      </c>
      <c r="D28" s="84">
        <f t="shared" ref="D28:D38" si="1">COUNTIF(B28:C28,TRUE)</f>
        <v>1</v>
      </c>
    </row>
    <row r="29" ht="15.75" customHeight="1">
      <c r="A29" s="95" t="s">
        <v>457</v>
      </c>
      <c r="B29" s="96" t="b">
        <f>ISNUMBER(MATCH(A29,'Ciclo 5'!$A$3:$A$147,0))</f>
        <v>1</v>
      </c>
      <c r="C29" s="96" t="b">
        <f>ISNUMBER(MATCH(A29,'Ciclo 6'!$A$3:$A$219,0))</f>
        <v>0</v>
      </c>
      <c r="D29" s="84">
        <f t="shared" si="1"/>
        <v>1</v>
      </c>
    </row>
    <row r="30" ht="15.75" customHeight="1">
      <c r="A30" s="95" t="s">
        <v>374</v>
      </c>
      <c r="B30" s="96" t="b">
        <f>ISNUMBER(MATCH(A30,'Ciclo 5'!$A$3:$A$147,0))</f>
        <v>1</v>
      </c>
      <c r="C30" s="96" t="b">
        <f>ISNUMBER(MATCH(A30,'Ciclo 6'!$A$3:$A$219,0))</f>
        <v>0</v>
      </c>
      <c r="D30" s="84">
        <f t="shared" si="1"/>
        <v>1</v>
      </c>
    </row>
    <row r="31" ht="15.75" customHeight="1">
      <c r="A31" s="95" t="s">
        <v>453</v>
      </c>
      <c r="B31" s="96" t="b">
        <f>ISNUMBER(MATCH(A31,'Ciclo 5'!$A$3:$A$147,0))</f>
        <v>1</v>
      </c>
      <c r="C31" s="96" t="b">
        <f>ISNUMBER(MATCH(A31,'Ciclo 6'!$A$3:$A$219,0))</f>
        <v>0</v>
      </c>
      <c r="D31" s="84">
        <f t="shared" si="1"/>
        <v>1</v>
      </c>
    </row>
    <row r="32" ht="15.75" customHeight="1">
      <c r="A32" s="95" t="s">
        <v>416</v>
      </c>
      <c r="B32" s="96" t="b">
        <f>ISNUMBER(MATCH(A32,'Ciclo 5'!$A$3:$A$147,0))</f>
        <v>1</v>
      </c>
      <c r="C32" s="96" t="b">
        <f>ISNUMBER(MATCH(A32,'Ciclo 6'!$A$3:$A$219,0))</f>
        <v>0</v>
      </c>
      <c r="D32" s="84">
        <f t="shared" si="1"/>
        <v>1</v>
      </c>
    </row>
    <row r="33" ht="15.75" customHeight="1">
      <c r="A33" s="95" t="s">
        <v>421</v>
      </c>
      <c r="B33" s="96" t="b">
        <f>ISNUMBER(MATCH(A33,'Ciclo 5'!$A$3:$A$147,0))</f>
        <v>1</v>
      </c>
      <c r="C33" s="96" t="b">
        <f>ISNUMBER(MATCH(A33,'Ciclo 6'!$A$3:$A$219,0))</f>
        <v>0</v>
      </c>
      <c r="D33" s="84">
        <f t="shared" si="1"/>
        <v>1</v>
      </c>
    </row>
    <row r="34" ht="15.75" customHeight="1">
      <c r="A34" s="95" t="s">
        <v>437</v>
      </c>
      <c r="B34" s="96" t="b">
        <f>ISNUMBER(MATCH(A34,'Ciclo 5'!$A$3:$A$147,0))</f>
        <v>1</v>
      </c>
      <c r="C34" s="96" t="b">
        <f>ISNUMBER(MATCH(A34,'Ciclo 6'!$A$3:$A$219,0))</f>
        <v>0</v>
      </c>
      <c r="D34" s="84">
        <f t="shared" si="1"/>
        <v>1</v>
      </c>
    </row>
    <row r="35" ht="15.75" customHeight="1">
      <c r="A35" s="95" t="s">
        <v>445</v>
      </c>
      <c r="B35" s="96" t="b">
        <f>ISNUMBER(MATCH(A35,'Ciclo 5'!$A$3:$A$147,0))</f>
        <v>1</v>
      </c>
      <c r="C35" s="96" t="b">
        <f>ISNUMBER(MATCH(A35,'Ciclo 6'!$A$3:$A$219,0))</f>
        <v>0</v>
      </c>
      <c r="D35" s="84">
        <f t="shared" si="1"/>
        <v>1</v>
      </c>
    </row>
    <row r="36" ht="15.75" customHeight="1">
      <c r="A36" s="95" t="s">
        <v>452</v>
      </c>
      <c r="B36" s="109" t="b">
        <v>1</v>
      </c>
      <c r="C36" s="96" t="b">
        <f>ISNUMBER(MATCH(A36,'Ciclo 6'!$A$3:$A$219,0))</f>
        <v>1</v>
      </c>
      <c r="D36" s="84">
        <f t="shared" si="1"/>
        <v>2</v>
      </c>
    </row>
    <row r="37" ht="15.75" customHeight="1">
      <c r="A37" s="95" t="s">
        <v>555</v>
      </c>
      <c r="B37" s="96" t="b">
        <f>ISNUMBER(MATCH(A37,'Ciclo 5'!$A$3:$A$147,0))</f>
        <v>0</v>
      </c>
      <c r="C37" s="96" t="b">
        <f>ISNUMBER(MATCH(A37,'Ciclo 6'!$A$3:$A$219,0))</f>
        <v>1</v>
      </c>
      <c r="D37" s="84">
        <f t="shared" si="1"/>
        <v>1</v>
      </c>
    </row>
    <row r="38" ht="15.75" customHeight="1">
      <c r="A38" s="95" t="s">
        <v>487</v>
      </c>
      <c r="B38" s="96" t="b">
        <f>ISNUMBER(MATCH(A38,'Ciclo 5'!$A$3:$A$147,0))</f>
        <v>1</v>
      </c>
      <c r="C38" s="96" t="b">
        <f>ISNUMBER(MATCH(A38,'Ciclo 6'!$A$3:$A$219,0))</f>
        <v>0</v>
      </c>
      <c r="D38" s="84">
        <f t="shared" si="1"/>
        <v>1</v>
      </c>
    </row>
    <row r="39" ht="15.75" customHeight="1">
      <c r="A39" s="91" t="s">
        <v>588</v>
      </c>
      <c r="B39" s="96"/>
      <c r="D39" s="84"/>
    </row>
    <row r="40" ht="15.75" customHeight="1">
      <c r="A40" s="110" t="s">
        <v>660</v>
      </c>
      <c r="B40" s="96"/>
      <c r="D40" s="84"/>
    </row>
    <row r="41" ht="15.75" customHeight="1">
      <c r="A41" s="91" t="s">
        <v>590</v>
      </c>
      <c r="B41" s="96"/>
      <c r="D41" s="84"/>
    </row>
    <row r="42" ht="15.75" customHeight="1">
      <c r="A42" s="95" t="s">
        <v>508</v>
      </c>
      <c r="B42" s="96" t="b">
        <f>ISNUMBER(MATCH(A42,'Ciclo 5'!$A$3:$A$147,0))</f>
        <v>0</v>
      </c>
      <c r="C42" s="96" t="b">
        <f>ISNUMBER(MATCH(A42,'Ciclo 6'!$A$3:$A$219,0))</f>
        <v>1</v>
      </c>
      <c r="D42" s="84">
        <f t="shared" ref="D42:D50" si="2">COUNTIF(B42:C42,TRUE)</f>
        <v>1</v>
      </c>
    </row>
    <row r="43" ht="15.75" customHeight="1">
      <c r="A43" s="102" t="s">
        <v>494</v>
      </c>
      <c r="B43" s="96" t="b">
        <f>ISNUMBER(MATCH(A43,'Ciclo 5'!$A$3:$A$147,0))</f>
        <v>1</v>
      </c>
      <c r="C43" s="96" t="b">
        <f>ISNUMBER(MATCH(A43,'Ciclo 6'!$A$3:$A$219,0))</f>
        <v>1</v>
      </c>
      <c r="D43" s="84">
        <f t="shared" si="2"/>
        <v>2</v>
      </c>
    </row>
    <row r="44" ht="15.75" customHeight="1">
      <c r="A44" s="102" t="s">
        <v>498</v>
      </c>
      <c r="B44" s="96" t="b">
        <f>ISNUMBER(MATCH(A44,'Ciclo 5'!$A$3:$A$147,0))</f>
        <v>1</v>
      </c>
      <c r="C44" s="96" t="b">
        <f>ISNUMBER(MATCH(A44,'Ciclo 6'!$A$3:$A$219,0))</f>
        <v>1</v>
      </c>
      <c r="D44" s="84">
        <f t="shared" si="2"/>
        <v>2</v>
      </c>
    </row>
    <row r="45" ht="15.75" customHeight="1">
      <c r="A45" s="102" t="s">
        <v>490</v>
      </c>
      <c r="B45" s="96" t="b">
        <f>ISNUMBER(MATCH(A45,'Ciclo 5'!$A$3:$A$147,0))</f>
        <v>1</v>
      </c>
      <c r="C45" s="96" t="b">
        <f>ISNUMBER(MATCH(A45,'Ciclo 6'!$A$3:$A$219,0))</f>
        <v>1</v>
      </c>
      <c r="D45" s="84">
        <f t="shared" si="2"/>
        <v>2</v>
      </c>
    </row>
    <row r="46" ht="15.75" customHeight="1">
      <c r="A46" s="95" t="s">
        <v>565</v>
      </c>
      <c r="B46" s="96" t="b">
        <f>ISNUMBER(MATCH(A46,'Ciclo 5'!$A$3:$A$147,0))</f>
        <v>0</v>
      </c>
      <c r="C46" s="96" t="b">
        <f>ISNUMBER(MATCH(A46,'Ciclo 6'!$A$3:$A$219,0))</f>
        <v>1</v>
      </c>
      <c r="D46" s="84">
        <f t="shared" si="2"/>
        <v>1</v>
      </c>
    </row>
    <row r="47" ht="15.75" customHeight="1">
      <c r="A47" s="95" t="s">
        <v>432</v>
      </c>
      <c r="B47" s="96" t="b">
        <f>ISNUMBER(MATCH(A47,'Ciclo 5'!$A$3:$A$147,0))</f>
        <v>1</v>
      </c>
      <c r="C47" s="96" t="b">
        <f>ISNUMBER(MATCH(A47,'Ciclo 6'!$A$3:$A$219,0))</f>
        <v>1</v>
      </c>
      <c r="D47" s="84">
        <f t="shared" si="2"/>
        <v>2</v>
      </c>
    </row>
    <row r="48" ht="15.75" customHeight="1">
      <c r="A48" s="95" t="s">
        <v>436</v>
      </c>
      <c r="B48" s="96" t="b">
        <f>ISNUMBER(MATCH(A48,'Ciclo 5'!$A$3:$A$147,0))</f>
        <v>1</v>
      </c>
      <c r="C48" s="96" t="b">
        <f>ISNUMBER(MATCH(A48,'Ciclo 6'!$A$3:$A$219,0))</f>
        <v>1</v>
      </c>
      <c r="D48" s="84">
        <f t="shared" si="2"/>
        <v>2</v>
      </c>
    </row>
    <row r="49" ht="15.75" customHeight="1">
      <c r="A49" s="95" t="s">
        <v>426</v>
      </c>
      <c r="B49" s="96" t="b">
        <f>ISNUMBER(MATCH(A49,'Ciclo 5'!$A$3:$A$147,0))</f>
        <v>1</v>
      </c>
      <c r="C49" s="96" t="b">
        <f>ISNUMBER(MATCH(A49,'Ciclo 6'!$A$3:$A$219,0))</f>
        <v>1</v>
      </c>
      <c r="D49" s="84">
        <f t="shared" si="2"/>
        <v>2</v>
      </c>
    </row>
    <row r="50" ht="15.75" customHeight="1">
      <c r="A50" s="95" t="s">
        <v>569</v>
      </c>
      <c r="B50" s="96" t="b">
        <f>ISNUMBER(MATCH(A50,'Ciclo 5'!$A$3:$A$147,0))</f>
        <v>0</v>
      </c>
      <c r="C50" s="96" t="b">
        <f>ISNUMBER(MATCH(A50,'Ciclo 6'!$A$3:$A$219,0))</f>
        <v>1</v>
      </c>
      <c r="D50" s="84">
        <f t="shared" si="2"/>
        <v>1</v>
      </c>
    </row>
    <row r="51" ht="15.75" customHeight="1">
      <c r="A51" s="98" t="s">
        <v>588</v>
      </c>
      <c r="D51" s="84"/>
    </row>
    <row r="52" ht="15.75" customHeight="1">
      <c r="A52" s="92" t="s">
        <v>661</v>
      </c>
      <c r="D52" s="84"/>
    </row>
    <row r="53" ht="15.75" customHeight="1">
      <c r="A53" s="103" t="s">
        <v>605</v>
      </c>
      <c r="D53" s="84"/>
    </row>
    <row r="54" ht="15.75" customHeight="1">
      <c r="A54" s="95" t="s">
        <v>458</v>
      </c>
      <c r="B54" s="96" t="b">
        <f>ISNUMBER(MATCH(A54,'Ciclo 5'!$A$3:$A$147,0))</f>
        <v>1</v>
      </c>
      <c r="C54" s="96" t="b">
        <f>ISNUMBER(MATCH(A54,'Ciclo 6'!$A$3:$A$219,0))</f>
        <v>0</v>
      </c>
      <c r="D54" s="84">
        <f t="shared" ref="D54:D63" si="3">COUNTIF(B54:C54,TRUE)</f>
        <v>1</v>
      </c>
    </row>
    <row r="55" ht="15.75" customHeight="1">
      <c r="A55" s="95" t="s">
        <v>450</v>
      </c>
      <c r="B55" s="96" t="b">
        <f>ISNUMBER(MATCH(A55,'Ciclo 5'!$A$3:$A$147,0))</f>
        <v>1</v>
      </c>
      <c r="C55" s="96" t="b">
        <f>ISNUMBER(MATCH(A55,'Ciclo 6'!$A$3:$A$219,0))</f>
        <v>0</v>
      </c>
      <c r="D55" s="84">
        <f t="shared" si="3"/>
        <v>1</v>
      </c>
    </row>
    <row r="56" ht="15.75" customHeight="1">
      <c r="A56" s="95" t="s">
        <v>451</v>
      </c>
      <c r="B56" s="96" t="b">
        <f>ISNUMBER(MATCH(A56,'Ciclo 5'!$A$3:$A$147,0))</f>
        <v>1</v>
      </c>
      <c r="C56" s="96" t="b">
        <f>ISNUMBER(MATCH(A56,'Ciclo 6'!$A$3:$A$219,0))</f>
        <v>0</v>
      </c>
      <c r="D56" s="84">
        <f t="shared" si="3"/>
        <v>1</v>
      </c>
    </row>
    <row r="57" ht="15.75" customHeight="1">
      <c r="A57" s="95" t="s">
        <v>468</v>
      </c>
      <c r="B57" s="96" t="b">
        <f>ISNUMBER(MATCH(A57,'Ciclo 5'!$A$3:$A$147,0))</f>
        <v>1</v>
      </c>
      <c r="C57" s="96" t="b">
        <f>ISNUMBER(MATCH(A57,'Ciclo 6'!$A$3:$A$219,0))</f>
        <v>0</v>
      </c>
      <c r="D57" s="84">
        <f t="shared" si="3"/>
        <v>1</v>
      </c>
    </row>
    <row r="58" ht="15.75" customHeight="1">
      <c r="A58" s="95" t="s">
        <v>543</v>
      </c>
      <c r="B58" s="96" t="b">
        <f>ISNUMBER(MATCH(A58,'Ciclo 5'!$A$3:$A$147,0))</f>
        <v>0</v>
      </c>
      <c r="C58" s="96" t="b">
        <f>ISNUMBER(MATCH(A58,'Ciclo 6'!$A$3:$A$219,0))</f>
        <v>1</v>
      </c>
      <c r="D58" s="84">
        <f t="shared" si="3"/>
        <v>1</v>
      </c>
    </row>
    <row r="59" ht="15.75" customHeight="1">
      <c r="A59" s="95" t="s">
        <v>547</v>
      </c>
      <c r="B59" s="96" t="b">
        <f>ISNUMBER(MATCH(A59,'Ciclo 5'!$A$3:$A$147,0))</f>
        <v>0</v>
      </c>
      <c r="C59" s="96" t="b">
        <f>ISNUMBER(MATCH(A59,'Ciclo 6'!$A$3:$A$219,0))</f>
        <v>1</v>
      </c>
      <c r="D59" s="84">
        <f t="shared" si="3"/>
        <v>1</v>
      </c>
    </row>
    <row r="60" ht="15.75" customHeight="1">
      <c r="A60" s="95" t="s">
        <v>662</v>
      </c>
      <c r="B60" s="96" t="b">
        <f>ISNUMBER(MATCH(A60,'Ciclo 5'!$A$3:$A$147,0))</f>
        <v>0</v>
      </c>
      <c r="C60" s="96" t="b">
        <f>ISNUMBER(MATCH(A60,'Ciclo 6'!$A$3:$A$219,0))</f>
        <v>0</v>
      </c>
      <c r="D60" s="84">
        <f t="shared" si="3"/>
        <v>0</v>
      </c>
    </row>
    <row r="61" ht="15.75" customHeight="1">
      <c r="A61" s="95" t="s">
        <v>441</v>
      </c>
      <c r="B61" s="96" t="b">
        <f>ISNUMBER(MATCH(A61,'Ciclo 5'!$A$3:$A$147,0))</f>
        <v>1</v>
      </c>
      <c r="C61" s="96" t="b">
        <f>ISNUMBER(MATCH(A61,'Ciclo 6'!$A$3:$A$219,0))</f>
        <v>0</v>
      </c>
      <c r="D61" s="84">
        <f t="shared" si="3"/>
        <v>1</v>
      </c>
    </row>
    <row r="62" ht="15.75" customHeight="1">
      <c r="A62" s="95" t="s">
        <v>663</v>
      </c>
      <c r="B62" s="96" t="b">
        <f>ISNUMBER(MATCH(A62,'Ciclo 5'!$A$3:$A$147,0))</f>
        <v>0</v>
      </c>
      <c r="C62" s="96" t="b">
        <f>ISNUMBER(MATCH(A62,'Ciclo 6'!$A$3:$A$219,0))</f>
        <v>0</v>
      </c>
      <c r="D62" s="84">
        <f t="shared" si="3"/>
        <v>0</v>
      </c>
    </row>
    <row r="63" ht="15.75" customHeight="1">
      <c r="A63" s="95" t="s">
        <v>481</v>
      </c>
      <c r="B63" s="96" t="b">
        <f>ISNUMBER(MATCH(A63,'Ciclo 5'!$A$3:$A$147,0))</f>
        <v>1</v>
      </c>
      <c r="C63" s="96" t="b">
        <f>ISNUMBER(MATCH(A63,'Ciclo 6'!$A$3:$A$219,0))</f>
        <v>0</v>
      </c>
      <c r="D63" s="84">
        <f t="shared" si="3"/>
        <v>1</v>
      </c>
    </row>
    <row r="64" ht="15.75" customHeight="1">
      <c r="A64" s="104" t="s">
        <v>588</v>
      </c>
      <c r="B64" s="96"/>
      <c r="D64" s="84"/>
    </row>
    <row r="65" ht="15.75" customHeight="1">
      <c r="A65" s="105" t="s">
        <v>606</v>
      </c>
      <c r="B65" s="96"/>
      <c r="D65" s="84"/>
    </row>
    <row r="66" ht="15.75" customHeight="1">
      <c r="A66" s="103" t="s">
        <v>605</v>
      </c>
      <c r="B66" s="96"/>
      <c r="D66" s="84"/>
    </row>
    <row r="67" ht="15.75" customHeight="1">
      <c r="A67" s="95" t="s">
        <v>311</v>
      </c>
      <c r="B67" s="96" t="b">
        <f>ISNUMBER(MATCH(A67,'Ciclo 5'!$A$3:$A$147,0))</f>
        <v>1</v>
      </c>
      <c r="C67" s="96" t="b">
        <f>ISNUMBER(MATCH(A67,'Ciclo 6'!$A$3:$A$219,0))</f>
        <v>1</v>
      </c>
      <c r="D67" s="84">
        <f t="shared" ref="D67:D77" si="4">COUNTIF(B67:C67,TRUE)</f>
        <v>2</v>
      </c>
    </row>
    <row r="68" ht="15.75" customHeight="1">
      <c r="A68" s="95" t="s">
        <v>521</v>
      </c>
      <c r="B68" s="96" t="b">
        <f>ISNUMBER(MATCH(A68,'Ciclo 5'!$A$3:$A$147,0))</f>
        <v>0</v>
      </c>
      <c r="C68" s="96" t="b">
        <f>ISNUMBER(MATCH(A68,'Ciclo 6'!$A$3:$A$219,0))</f>
        <v>1</v>
      </c>
      <c r="D68" s="84">
        <f t="shared" si="4"/>
        <v>1</v>
      </c>
    </row>
    <row r="69" ht="15.75" customHeight="1">
      <c r="A69" s="95" t="s">
        <v>664</v>
      </c>
      <c r="B69" s="96" t="b">
        <f>ISNUMBER(MATCH(A69,'Ciclo 5'!$A$3:$A$147,0))</f>
        <v>0</v>
      </c>
      <c r="C69" s="96" t="b">
        <f>ISNUMBER(MATCH(A69,'Ciclo 6'!$A$3:$A$219,0))</f>
        <v>0</v>
      </c>
      <c r="D69" s="84">
        <f t="shared" si="4"/>
        <v>0</v>
      </c>
    </row>
    <row r="70" ht="15.75" customHeight="1">
      <c r="A70" s="95" t="s">
        <v>665</v>
      </c>
      <c r="B70" s="96" t="b">
        <f>ISNUMBER(MATCH(A70,'Ciclo 5'!$A$3:$A$147,0))</f>
        <v>0</v>
      </c>
      <c r="C70" s="96" t="b">
        <f>ISNUMBER(MATCH(A70,'Ciclo 6'!$A$3:$A$219,0))</f>
        <v>0</v>
      </c>
      <c r="D70" s="84">
        <f t="shared" si="4"/>
        <v>0</v>
      </c>
    </row>
    <row r="71" ht="15.75" customHeight="1">
      <c r="A71" s="95" t="s">
        <v>666</v>
      </c>
      <c r="B71" s="96" t="b">
        <f>ISNUMBER(MATCH(A71,'Ciclo 5'!$A$3:$A$147,0))</f>
        <v>0</v>
      </c>
      <c r="C71" s="96" t="b">
        <f>ISNUMBER(MATCH(A71,'Ciclo 6'!$A$3:$A$219,0))</f>
        <v>0</v>
      </c>
      <c r="D71" s="84">
        <f t="shared" si="4"/>
        <v>0</v>
      </c>
    </row>
    <row r="72" ht="15.75" customHeight="1">
      <c r="A72" s="95" t="s">
        <v>667</v>
      </c>
      <c r="B72" s="96" t="b">
        <f>ISNUMBER(MATCH(A72,'Ciclo 5'!$A$3:$A$147,0))</f>
        <v>0</v>
      </c>
      <c r="C72" s="96" t="b">
        <f>ISNUMBER(MATCH(A72,'Ciclo 6'!$A$3:$A$219,0))</f>
        <v>0</v>
      </c>
      <c r="D72" s="84">
        <f t="shared" si="4"/>
        <v>0</v>
      </c>
    </row>
    <row r="73" ht="15.75" customHeight="1">
      <c r="A73" s="95" t="s">
        <v>668</v>
      </c>
      <c r="B73" s="96" t="b">
        <f>ISNUMBER(MATCH(A73,'Ciclo 5'!$A$3:$A$147,0))</f>
        <v>0</v>
      </c>
      <c r="C73" s="96" t="b">
        <f>ISNUMBER(MATCH(A73,'Ciclo 6'!$A$3:$A$219,0))</f>
        <v>0</v>
      </c>
      <c r="D73" s="84">
        <f t="shared" si="4"/>
        <v>0</v>
      </c>
    </row>
    <row r="74" ht="15.75" customHeight="1">
      <c r="A74" s="95" t="s">
        <v>580</v>
      </c>
      <c r="B74" s="96" t="b">
        <f>ISNUMBER(MATCH(A74,'Ciclo 5'!$A$3:$A$147,0))</f>
        <v>0</v>
      </c>
      <c r="C74" s="96" t="b">
        <f>ISNUMBER(MATCH(A74,'Ciclo 6'!$A$3:$A$219,0))</f>
        <v>1</v>
      </c>
      <c r="D74" s="84">
        <f t="shared" si="4"/>
        <v>1</v>
      </c>
    </row>
    <row r="75" ht="15.75" customHeight="1">
      <c r="A75" s="95" t="s">
        <v>623</v>
      </c>
      <c r="B75" s="96" t="b">
        <f>ISNUMBER(MATCH(A75,'Ciclo 5'!$A$3:$A$147,0))</f>
        <v>0</v>
      </c>
      <c r="C75" s="96" t="b">
        <f>ISNUMBER(MATCH(A75,'Ciclo 6'!$A$3:$A$219,0))</f>
        <v>0</v>
      </c>
      <c r="D75" s="84">
        <f t="shared" si="4"/>
        <v>0</v>
      </c>
    </row>
    <row r="76" ht="15.75" customHeight="1">
      <c r="A76" s="95" t="s">
        <v>474</v>
      </c>
      <c r="B76" s="96" t="b">
        <f>ISNUMBER(MATCH(A76,'Ciclo 5'!$A$3:$A$147,0))</f>
        <v>1</v>
      </c>
      <c r="C76" s="96" t="b">
        <f>ISNUMBER(MATCH(A76,'Ciclo 6'!$A$3:$A$219,0))</f>
        <v>0</v>
      </c>
      <c r="D76" s="84">
        <f t="shared" si="4"/>
        <v>1</v>
      </c>
    </row>
    <row r="77" ht="15.75" customHeight="1">
      <c r="A77" s="95" t="s">
        <v>467</v>
      </c>
      <c r="B77" s="96" t="b">
        <f>ISNUMBER(MATCH(A77,'Ciclo 5'!$A$3:$A$147,0))</f>
        <v>1</v>
      </c>
      <c r="C77" s="96" t="b">
        <f>ISNUMBER(MATCH(A77,'Ciclo 6'!$A$3:$A$219,0))</f>
        <v>1</v>
      </c>
      <c r="D77" s="84">
        <f t="shared" si="4"/>
        <v>2</v>
      </c>
    </row>
    <row r="78" ht="15.75" customHeight="1">
      <c r="A78" s="106"/>
      <c r="B78" s="96"/>
      <c r="D78" s="87"/>
    </row>
    <row r="79" ht="15.75" customHeight="1">
      <c r="A79" s="106"/>
      <c r="B79" s="96"/>
      <c r="D79" s="87"/>
    </row>
    <row r="80" ht="15.75" customHeight="1">
      <c r="A80" s="106"/>
      <c r="B80" s="96"/>
      <c r="D80" s="87"/>
    </row>
    <row r="81" ht="15.75" customHeight="1">
      <c r="A81" s="106"/>
      <c r="B81" s="96"/>
      <c r="D81" s="87"/>
    </row>
    <row r="82" ht="15.75" customHeight="1">
      <c r="A82" s="106"/>
      <c r="B82" s="96"/>
      <c r="D82" s="87"/>
    </row>
    <row r="83" ht="15.75" customHeight="1">
      <c r="A83" s="106"/>
      <c r="B83" s="96"/>
      <c r="D83" s="87"/>
    </row>
    <row r="84" ht="15.75" customHeight="1">
      <c r="A84" s="106"/>
      <c r="B84" s="96"/>
      <c r="D84" s="87"/>
    </row>
    <row r="85" ht="15.75" customHeight="1">
      <c r="A85" s="106"/>
      <c r="B85" s="96"/>
      <c r="D85" s="87"/>
    </row>
    <row r="86" ht="15.75" customHeight="1">
      <c r="A86" s="106"/>
      <c r="B86" s="96"/>
      <c r="D86" s="87"/>
    </row>
    <row r="87" ht="15.75" customHeight="1">
      <c r="A87" s="106"/>
      <c r="B87" s="96"/>
      <c r="D87" s="87"/>
    </row>
    <row r="88" ht="15.75" customHeight="1">
      <c r="A88" s="106"/>
      <c r="B88" s="96"/>
      <c r="D88" s="87"/>
    </row>
    <row r="89" ht="15.75" customHeight="1">
      <c r="A89" s="106"/>
      <c r="B89" s="96"/>
      <c r="D89" s="87"/>
    </row>
    <row r="90" ht="15.75" customHeight="1">
      <c r="A90" s="106"/>
      <c r="B90" s="96"/>
      <c r="D90" s="87"/>
    </row>
    <row r="91" ht="15.75" customHeight="1">
      <c r="A91" s="106"/>
      <c r="B91" s="96"/>
      <c r="D91" s="87"/>
    </row>
    <row r="92" ht="15.75" customHeight="1">
      <c r="A92" s="106"/>
      <c r="B92" s="96"/>
      <c r="D92" s="87"/>
    </row>
    <row r="93" ht="15.75" customHeight="1">
      <c r="A93" s="106"/>
      <c r="B93" s="96"/>
      <c r="D93" s="87"/>
    </row>
    <row r="94" ht="15.75" customHeight="1">
      <c r="A94" s="106"/>
      <c r="B94" s="96"/>
      <c r="D94" s="87"/>
    </row>
    <row r="95" ht="15.75" customHeight="1">
      <c r="A95" s="106"/>
      <c r="B95" s="96"/>
      <c r="D95" s="87"/>
    </row>
    <row r="96" ht="15.75" customHeight="1">
      <c r="A96" s="106"/>
      <c r="B96" s="96"/>
      <c r="D96" s="87"/>
    </row>
    <row r="97" ht="15.75" customHeight="1">
      <c r="A97" s="106"/>
      <c r="B97" s="96"/>
      <c r="D97" s="87"/>
    </row>
    <row r="98" ht="15.75" customHeight="1">
      <c r="A98" s="106"/>
      <c r="B98" s="96"/>
      <c r="D98" s="87"/>
    </row>
    <row r="99" ht="15.75" customHeight="1">
      <c r="A99" s="106"/>
      <c r="B99" s="96"/>
      <c r="D99" s="87"/>
    </row>
    <row r="100" ht="15.75" customHeight="1">
      <c r="A100" s="106"/>
      <c r="B100" s="96"/>
      <c r="D100" s="87"/>
    </row>
    <row r="101" ht="15.75" customHeight="1">
      <c r="A101" s="106"/>
      <c r="B101" s="96"/>
      <c r="D101" s="87"/>
    </row>
    <row r="102" ht="15.75" customHeight="1">
      <c r="A102" s="106"/>
      <c r="B102" s="96"/>
      <c r="D102" s="87"/>
    </row>
    <row r="103" ht="15.75" customHeight="1">
      <c r="A103" s="106"/>
      <c r="B103" s="96"/>
      <c r="D103" s="87"/>
    </row>
    <row r="104" ht="15.75" customHeight="1">
      <c r="A104" s="106"/>
      <c r="B104" s="96"/>
      <c r="D104" s="87"/>
    </row>
    <row r="105" ht="15.75" customHeight="1">
      <c r="A105" s="106"/>
      <c r="B105" s="96"/>
      <c r="D105" s="87"/>
    </row>
    <row r="106" ht="15.75" customHeight="1">
      <c r="A106" s="106"/>
      <c r="B106" s="96"/>
      <c r="D106" s="87"/>
    </row>
    <row r="107" ht="15.75" customHeight="1">
      <c r="A107" s="106"/>
      <c r="B107" s="96"/>
      <c r="D107" s="87"/>
    </row>
    <row r="108" ht="15.75" customHeight="1">
      <c r="A108" s="106"/>
      <c r="B108" s="96"/>
      <c r="D108" s="87"/>
    </row>
    <row r="109" ht="15.75" customHeight="1">
      <c r="A109" s="106"/>
      <c r="B109" s="96"/>
      <c r="D109" s="87"/>
    </row>
    <row r="110" ht="15.75" customHeight="1">
      <c r="A110" s="106"/>
      <c r="B110" s="96"/>
      <c r="D110" s="87"/>
    </row>
    <row r="111" ht="15.75" customHeight="1">
      <c r="A111" s="106"/>
      <c r="B111" s="96"/>
      <c r="D111" s="87"/>
    </row>
    <row r="112" ht="15.75" customHeight="1">
      <c r="A112" s="106"/>
      <c r="B112" s="96"/>
      <c r="D112" s="87"/>
    </row>
    <row r="113" ht="15.75" customHeight="1">
      <c r="A113" s="106"/>
      <c r="B113" s="96"/>
      <c r="D113" s="87"/>
    </row>
    <row r="114" ht="15.75" customHeight="1">
      <c r="A114" s="106"/>
      <c r="B114" s="96"/>
      <c r="D114" s="87"/>
    </row>
    <row r="115" ht="15.75" customHeight="1">
      <c r="A115" s="106"/>
      <c r="B115" s="96"/>
      <c r="D115" s="87"/>
    </row>
    <row r="116" ht="15.75" customHeight="1">
      <c r="A116" s="106"/>
      <c r="B116" s="96"/>
      <c r="D116" s="87"/>
    </row>
    <row r="117" ht="15.75" customHeight="1">
      <c r="A117" s="106"/>
      <c r="B117" s="96"/>
      <c r="D117" s="87"/>
    </row>
    <row r="118" ht="15.75" customHeight="1">
      <c r="A118" s="106"/>
      <c r="B118" s="96"/>
      <c r="D118" s="87"/>
    </row>
    <row r="119" ht="15.75" customHeight="1">
      <c r="A119" s="106"/>
      <c r="B119" s="96"/>
      <c r="D119" s="87"/>
    </row>
    <row r="120" ht="15.75" customHeight="1">
      <c r="A120" s="106"/>
      <c r="B120" s="96"/>
      <c r="D120" s="87"/>
    </row>
    <row r="121" ht="15.75" customHeight="1">
      <c r="A121" s="106"/>
      <c r="B121" s="96"/>
      <c r="D121" s="87"/>
    </row>
    <row r="122" ht="15.75" customHeight="1">
      <c r="A122" s="106"/>
      <c r="B122" s="96"/>
      <c r="D122" s="87"/>
    </row>
    <row r="123" ht="15.75" customHeight="1">
      <c r="A123" s="106"/>
      <c r="B123" s="96"/>
      <c r="D123" s="87"/>
    </row>
    <row r="124" ht="15.75" customHeight="1">
      <c r="A124" s="106"/>
      <c r="B124" s="96"/>
      <c r="D124" s="87"/>
    </row>
    <row r="125" ht="15.75" customHeight="1">
      <c r="A125" s="106"/>
      <c r="B125" s="96"/>
      <c r="D125" s="87"/>
    </row>
    <row r="126" ht="15.75" customHeight="1">
      <c r="A126" s="106"/>
      <c r="B126" s="96"/>
      <c r="D126" s="87"/>
    </row>
    <row r="127" ht="15.75" customHeight="1">
      <c r="A127" s="106"/>
      <c r="B127" s="96"/>
      <c r="D127" s="87"/>
    </row>
    <row r="128" ht="15.75" customHeight="1">
      <c r="A128" s="106"/>
      <c r="B128" s="96"/>
      <c r="D128" s="87"/>
    </row>
    <row r="129" ht="15.75" customHeight="1">
      <c r="A129" s="106"/>
      <c r="B129" s="96"/>
      <c r="D129" s="87"/>
    </row>
    <row r="130" ht="15.75" customHeight="1">
      <c r="A130" s="106"/>
      <c r="B130" s="96"/>
      <c r="D130" s="87"/>
    </row>
    <row r="131" ht="15.75" customHeight="1">
      <c r="A131" s="106"/>
      <c r="B131" s="96"/>
      <c r="D131" s="87"/>
    </row>
    <row r="132" ht="15.75" customHeight="1">
      <c r="A132" s="106"/>
      <c r="B132" s="96"/>
      <c r="D132" s="87"/>
    </row>
    <row r="133" ht="15.75" customHeight="1">
      <c r="A133" s="106"/>
      <c r="B133" s="96"/>
      <c r="D133" s="87"/>
    </row>
    <row r="134" ht="15.75" customHeight="1">
      <c r="A134" s="106"/>
      <c r="B134" s="96"/>
      <c r="D134" s="87"/>
    </row>
    <row r="135" ht="15.75" customHeight="1">
      <c r="A135" s="106"/>
      <c r="B135" s="96"/>
      <c r="D135" s="87"/>
    </row>
    <row r="136" ht="15.75" customHeight="1">
      <c r="A136" s="106"/>
      <c r="B136" s="96"/>
      <c r="D136" s="87"/>
    </row>
    <row r="137" ht="15.75" customHeight="1">
      <c r="A137" s="106"/>
      <c r="B137" s="96"/>
      <c r="D137" s="87"/>
    </row>
    <row r="138" ht="15.75" customHeight="1">
      <c r="A138" s="106"/>
      <c r="B138" s="96"/>
      <c r="D138" s="87"/>
    </row>
    <row r="139" ht="15.75" customHeight="1">
      <c r="A139" s="106"/>
      <c r="B139" s="96"/>
      <c r="D139" s="87"/>
    </row>
    <row r="140" ht="15.75" customHeight="1">
      <c r="A140" s="106"/>
      <c r="B140" s="96"/>
      <c r="D140" s="87"/>
    </row>
    <row r="141" ht="15.75" customHeight="1">
      <c r="A141" s="106"/>
      <c r="B141" s="96"/>
      <c r="D141" s="87"/>
    </row>
    <row r="142" ht="15.75" customHeight="1">
      <c r="A142" s="106"/>
      <c r="B142" s="96"/>
      <c r="D142" s="87"/>
    </row>
    <row r="143" ht="15.75" customHeight="1">
      <c r="A143" s="106"/>
      <c r="B143" s="96"/>
      <c r="D143" s="87"/>
    </row>
    <row r="144" ht="15.75" customHeight="1">
      <c r="A144" s="106"/>
      <c r="B144" s="96"/>
      <c r="D144" s="87"/>
    </row>
    <row r="145" ht="15.75" customHeight="1">
      <c r="A145" s="106"/>
      <c r="B145" s="96"/>
      <c r="D145" s="87"/>
    </row>
    <row r="146" ht="15.75" customHeight="1">
      <c r="A146" s="106"/>
      <c r="B146" s="96"/>
      <c r="D146" s="87"/>
    </row>
    <row r="147" ht="15.75" customHeight="1">
      <c r="A147" s="106"/>
      <c r="B147" s="96"/>
      <c r="D147" s="87"/>
    </row>
    <row r="148" ht="15.75" customHeight="1">
      <c r="A148" s="106"/>
      <c r="B148" s="96"/>
      <c r="D148" s="87"/>
    </row>
    <row r="149" ht="15.75" customHeight="1">
      <c r="A149" s="106"/>
      <c r="B149" s="96"/>
      <c r="D149" s="87"/>
    </row>
    <row r="150" ht="15.75" customHeight="1">
      <c r="A150" s="106"/>
      <c r="B150" s="96"/>
      <c r="D150" s="87"/>
    </row>
    <row r="151" ht="15.75" customHeight="1">
      <c r="A151" s="106"/>
      <c r="B151" s="96"/>
      <c r="D151" s="87"/>
    </row>
    <row r="152" ht="15.75" customHeight="1">
      <c r="A152" s="106"/>
      <c r="B152" s="96"/>
      <c r="D152" s="87"/>
    </row>
    <row r="153" ht="15.75" customHeight="1">
      <c r="A153" s="106"/>
      <c r="B153" s="96"/>
      <c r="D153" s="87"/>
    </row>
    <row r="154" ht="15.75" customHeight="1">
      <c r="A154" s="106"/>
      <c r="B154" s="96"/>
      <c r="D154" s="87"/>
    </row>
    <row r="155" ht="15.75" customHeight="1">
      <c r="A155" s="106"/>
      <c r="B155" s="96"/>
      <c r="D155" s="87"/>
    </row>
    <row r="156" ht="15.75" customHeight="1">
      <c r="A156" s="106"/>
      <c r="B156" s="96"/>
      <c r="D156" s="87"/>
    </row>
    <row r="157" ht="15.75" customHeight="1">
      <c r="A157" s="106"/>
      <c r="B157" s="96"/>
      <c r="D157" s="87"/>
    </row>
    <row r="158" ht="15.75" customHeight="1">
      <c r="A158" s="106"/>
      <c r="B158" s="96"/>
      <c r="D158" s="87"/>
    </row>
    <row r="159" ht="15.75" customHeight="1">
      <c r="A159" s="106"/>
      <c r="B159" s="96"/>
      <c r="D159" s="87"/>
    </row>
    <row r="160" ht="15.75" customHeight="1">
      <c r="A160" s="106"/>
      <c r="B160" s="96"/>
      <c r="D160" s="87"/>
    </row>
    <row r="161" ht="15.75" customHeight="1">
      <c r="A161" s="106"/>
      <c r="B161" s="96"/>
      <c r="D161" s="87"/>
    </row>
    <row r="162" ht="15.75" customHeight="1">
      <c r="A162" s="106"/>
      <c r="B162" s="96"/>
      <c r="D162" s="87"/>
    </row>
    <row r="163" ht="15.75" customHeight="1">
      <c r="A163" s="106"/>
      <c r="B163" s="96"/>
      <c r="D163" s="87"/>
    </row>
    <row r="164" ht="15.75" customHeight="1">
      <c r="A164" s="106"/>
      <c r="B164" s="96"/>
      <c r="D164" s="87"/>
    </row>
    <row r="165" ht="15.75" customHeight="1">
      <c r="A165" s="106"/>
      <c r="B165" s="96"/>
      <c r="D165" s="87"/>
    </row>
    <row r="166" ht="15.75" customHeight="1">
      <c r="A166" s="106"/>
      <c r="B166" s="96"/>
      <c r="D166" s="87"/>
    </row>
    <row r="167" ht="15.75" customHeight="1">
      <c r="A167" s="106"/>
      <c r="B167" s="96"/>
      <c r="D167" s="87"/>
    </row>
    <row r="168" ht="15.75" customHeight="1">
      <c r="A168" s="106"/>
      <c r="B168" s="96"/>
      <c r="D168" s="87"/>
    </row>
    <row r="169" ht="15.75" customHeight="1">
      <c r="A169" s="106"/>
      <c r="B169" s="96"/>
      <c r="D169" s="87"/>
    </row>
    <row r="170" ht="15.75" customHeight="1">
      <c r="A170" s="106"/>
      <c r="B170" s="96"/>
      <c r="D170" s="87"/>
    </row>
    <row r="171" ht="15.75" customHeight="1">
      <c r="A171" s="106"/>
      <c r="B171" s="96"/>
      <c r="D171" s="87"/>
    </row>
    <row r="172" ht="15.75" customHeight="1">
      <c r="A172" s="106"/>
      <c r="B172" s="96"/>
      <c r="D172" s="87"/>
    </row>
    <row r="173" ht="15.75" customHeight="1">
      <c r="A173" s="106"/>
      <c r="B173" s="96"/>
      <c r="D173" s="87"/>
    </row>
    <row r="174" ht="15.75" customHeight="1">
      <c r="A174" s="106"/>
      <c r="B174" s="96"/>
      <c r="D174" s="87"/>
    </row>
    <row r="175" ht="15.75" customHeight="1">
      <c r="A175" s="106"/>
      <c r="B175" s="96"/>
      <c r="D175" s="87"/>
    </row>
    <row r="176" ht="15.75" customHeight="1">
      <c r="A176" s="106"/>
      <c r="B176" s="96"/>
      <c r="D176" s="87"/>
    </row>
    <row r="177" ht="15.75" customHeight="1">
      <c r="A177" s="106"/>
      <c r="B177" s="96"/>
      <c r="D177" s="87"/>
    </row>
    <row r="178" ht="15.75" customHeight="1">
      <c r="A178" s="106"/>
      <c r="B178" s="96"/>
      <c r="D178" s="87"/>
    </row>
    <row r="179" ht="15.75" customHeight="1">
      <c r="A179" s="106"/>
      <c r="B179" s="96"/>
      <c r="D179" s="87"/>
    </row>
    <row r="180" ht="15.75" customHeight="1">
      <c r="A180" s="106"/>
      <c r="B180" s="96"/>
      <c r="D180" s="87"/>
    </row>
    <row r="181" ht="15.75" customHeight="1">
      <c r="A181" s="106"/>
      <c r="B181" s="96"/>
      <c r="D181" s="87"/>
    </row>
    <row r="182" ht="15.75" customHeight="1">
      <c r="A182" s="106"/>
      <c r="B182" s="96"/>
      <c r="D182" s="87"/>
    </row>
    <row r="183" ht="15.75" customHeight="1">
      <c r="A183" s="106"/>
      <c r="B183" s="96"/>
      <c r="D183" s="87"/>
    </row>
    <row r="184" ht="15.75" customHeight="1">
      <c r="A184" s="106"/>
      <c r="B184" s="96"/>
      <c r="D184" s="87"/>
    </row>
    <row r="185" ht="15.75" customHeight="1">
      <c r="A185" s="106"/>
      <c r="B185" s="96"/>
      <c r="D185" s="87"/>
    </row>
    <row r="186" ht="15.75" customHeight="1">
      <c r="A186" s="106"/>
      <c r="B186" s="96"/>
      <c r="D186" s="87"/>
    </row>
    <row r="187" ht="15.75" customHeight="1">
      <c r="A187" s="106"/>
      <c r="B187" s="96"/>
      <c r="D187" s="87"/>
    </row>
    <row r="188" ht="15.75" customHeight="1">
      <c r="A188" s="106"/>
      <c r="B188" s="96"/>
      <c r="D188" s="87"/>
    </row>
    <row r="189" ht="15.75" customHeight="1">
      <c r="A189" s="106"/>
      <c r="B189" s="96"/>
      <c r="D189" s="87"/>
    </row>
    <row r="190" ht="15.75" customHeight="1">
      <c r="A190" s="106"/>
      <c r="B190" s="96"/>
      <c r="D190" s="87"/>
    </row>
    <row r="191" ht="15.75" customHeight="1">
      <c r="A191" s="106"/>
      <c r="B191" s="96"/>
      <c r="D191" s="87"/>
    </row>
    <row r="192" ht="15.75" customHeight="1">
      <c r="A192" s="106"/>
      <c r="B192" s="96"/>
      <c r="D192" s="87"/>
    </row>
    <row r="193" ht="15.75" customHeight="1">
      <c r="A193" s="106"/>
      <c r="B193" s="96"/>
      <c r="D193" s="87"/>
    </row>
    <row r="194" ht="15.75" customHeight="1">
      <c r="A194" s="106"/>
      <c r="B194" s="96"/>
      <c r="D194" s="87"/>
    </row>
    <row r="195" ht="15.75" customHeight="1">
      <c r="A195" s="106"/>
      <c r="B195" s="96"/>
      <c r="D195" s="87"/>
    </row>
    <row r="196" ht="15.75" customHeight="1">
      <c r="A196" s="106"/>
      <c r="B196" s="96"/>
      <c r="D196" s="87"/>
    </row>
    <row r="197" ht="15.75" customHeight="1">
      <c r="A197" s="106"/>
      <c r="B197" s="96"/>
      <c r="D197" s="87"/>
    </row>
    <row r="198" ht="15.75" customHeight="1">
      <c r="A198" s="106"/>
      <c r="B198" s="96"/>
      <c r="D198" s="87"/>
    </row>
    <row r="199" ht="15.75" customHeight="1">
      <c r="A199" s="106"/>
      <c r="B199" s="96"/>
      <c r="D199" s="87"/>
    </row>
    <row r="200" ht="15.75" customHeight="1">
      <c r="A200" s="106"/>
      <c r="B200" s="96"/>
      <c r="D200" s="87"/>
    </row>
    <row r="201" ht="15.75" customHeight="1">
      <c r="A201" s="106"/>
      <c r="B201" s="96"/>
      <c r="D201" s="87"/>
    </row>
    <row r="202" ht="15.75" customHeight="1">
      <c r="A202" s="106"/>
      <c r="B202" s="96"/>
      <c r="D202" s="87"/>
    </row>
    <row r="203" ht="15.75" customHeight="1">
      <c r="A203" s="106"/>
      <c r="B203" s="96"/>
      <c r="D203" s="87"/>
    </row>
    <row r="204" ht="15.75" customHeight="1">
      <c r="A204" s="106"/>
      <c r="B204" s="96"/>
      <c r="D204" s="87"/>
    </row>
    <row r="205" ht="15.75" customHeight="1">
      <c r="A205" s="106"/>
      <c r="B205" s="96"/>
      <c r="D205" s="87"/>
    </row>
    <row r="206" ht="15.75" customHeight="1">
      <c r="A206" s="106"/>
      <c r="B206" s="96"/>
      <c r="D206" s="87"/>
    </row>
    <row r="207" ht="15.75" customHeight="1">
      <c r="A207" s="106"/>
      <c r="B207" s="96"/>
      <c r="D207" s="87"/>
    </row>
    <row r="208" ht="15.75" customHeight="1">
      <c r="A208" s="106"/>
      <c r="B208" s="96"/>
      <c r="D208" s="87"/>
    </row>
    <row r="209" ht="15.75" customHeight="1">
      <c r="A209" s="106"/>
      <c r="B209" s="96"/>
      <c r="D209" s="87"/>
    </row>
    <row r="210" ht="15.75" customHeight="1">
      <c r="A210" s="106"/>
      <c r="B210" s="96"/>
      <c r="D210" s="87"/>
    </row>
    <row r="211" ht="15.75" customHeight="1">
      <c r="A211" s="106"/>
      <c r="B211" s="96"/>
      <c r="D211" s="87"/>
    </row>
    <row r="212" ht="15.75" customHeight="1">
      <c r="A212" s="106"/>
      <c r="B212" s="96"/>
      <c r="D212" s="87"/>
    </row>
    <row r="213" ht="15.75" customHeight="1">
      <c r="A213" s="106"/>
      <c r="B213" s="96"/>
      <c r="D213" s="87"/>
    </row>
    <row r="214" ht="15.75" customHeight="1">
      <c r="A214" s="106"/>
      <c r="B214" s="96"/>
      <c r="D214" s="87"/>
    </row>
    <row r="215" ht="15.75" customHeight="1">
      <c r="A215" s="106"/>
      <c r="B215" s="96"/>
      <c r="D215" s="87"/>
    </row>
    <row r="216" ht="15.75" customHeight="1">
      <c r="A216" s="106"/>
      <c r="B216" s="96"/>
      <c r="D216" s="87"/>
    </row>
    <row r="217" ht="15.75" customHeight="1">
      <c r="A217" s="106"/>
      <c r="B217" s="96"/>
      <c r="D217" s="87"/>
    </row>
    <row r="218" ht="15.75" customHeight="1">
      <c r="A218" s="106"/>
      <c r="B218" s="96"/>
      <c r="D218" s="87"/>
    </row>
    <row r="219" ht="15.75" customHeight="1">
      <c r="A219" s="106"/>
      <c r="B219" s="96"/>
      <c r="D219" s="87"/>
    </row>
    <row r="220" ht="15.75" customHeight="1">
      <c r="A220" s="106"/>
      <c r="B220" s="96"/>
      <c r="D220" s="87"/>
    </row>
    <row r="221" ht="15.75" customHeight="1">
      <c r="A221" s="106"/>
      <c r="B221" s="96"/>
      <c r="D221" s="87"/>
    </row>
    <row r="222" ht="15.75" customHeight="1">
      <c r="A222" s="106"/>
      <c r="B222" s="96"/>
      <c r="D222" s="87"/>
    </row>
    <row r="223" ht="15.75" customHeight="1">
      <c r="A223" s="106"/>
      <c r="B223" s="96"/>
      <c r="D223" s="87"/>
    </row>
    <row r="224" ht="15.75" customHeight="1">
      <c r="A224" s="106"/>
      <c r="B224" s="96"/>
      <c r="D224" s="87"/>
    </row>
    <row r="225" ht="15.75" customHeight="1">
      <c r="A225" s="106"/>
      <c r="B225" s="96"/>
      <c r="D225" s="87"/>
    </row>
    <row r="226" ht="15.75" customHeight="1">
      <c r="A226" s="106"/>
      <c r="B226" s="96"/>
      <c r="D226" s="87"/>
    </row>
    <row r="227" ht="15.75" customHeight="1">
      <c r="A227" s="106"/>
      <c r="B227" s="96"/>
      <c r="D227" s="87"/>
    </row>
    <row r="228" ht="15.75" customHeight="1">
      <c r="A228" s="106"/>
      <c r="B228" s="96"/>
      <c r="D228" s="87"/>
    </row>
    <row r="229" ht="15.75" customHeight="1">
      <c r="A229" s="106"/>
      <c r="B229" s="96"/>
      <c r="D229" s="87"/>
    </row>
    <row r="230" ht="15.75" customHeight="1">
      <c r="A230" s="106"/>
      <c r="B230" s="96"/>
      <c r="D230" s="87"/>
    </row>
    <row r="231" ht="15.75" customHeight="1">
      <c r="A231" s="106"/>
      <c r="B231" s="96"/>
      <c r="D231" s="87"/>
    </row>
    <row r="232" ht="15.75" customHeight="1">
      <c r="A232" s="106"/>
      <c r="B232" s="96"/>
      <c r="D232" s="87"/>
    </row>
    <row r="233" ht="15.75" customHeight="1">
      <c r="A233" s="106"/>
      <c r="B233" s="96"/>
      <c r="D233" s="87"/>
    </row>
    <row r="234" ht="15.75" customHeight="1">
      <c r="A234" s="106"/>
      <c r="B234" s="96"/>
      <c r="D234" s="87"/>
    </row>
    <row r="235" ht="15.75" customHeight="1">
      <c r="A235" s="106"/>
      <c r="B235" s="96"/>
      <c r="D235" s="87"/>
    </row>
    <row r="236" ht="15.75" customHeight="1">
      <c r="A236" s="106"/>
      <c r="B236" s="96"/>
      <c r="D236" s="87"/>
    </row>
    <row r="237" ht="15.75" customHeight="1">
      <c r="A237" s="106"/>
      <c r="B237" s="96"/>
      <c r="D237" s="87"/>
    </row>
    <row r="238" ht="15.75" customHeight="1">
      <c r="A238" s="107"/>
      <c r="D238" s="87"/>
    </row>
    <row r="239" ht="15.75" customHeight="1">
      <c r="A239" s="107"/>
      <c r="D239" s="87"/>
    </row>
    <row r="240" ht="15.75" customHeight="1">
      <c r="A240" s="107"/>
      <c r="D240" s="87"/>
    </row>
    <row r="241" ht="15.75" customHeight="1">
      <c r="A241" s="107"/>
      <c r="D241" s="87"/>
    </row>
    <row r="242" ht="15.75" customHeight="1">
      <c r="A242" s="107"/>
      <c r="D242" s="87"/>
    </row>
    <row r="243" ht="15.75" customHeight="1">
      <c r="A243" s="107"/>
      <c r="D243" s="87"/>
    </row>
    <row r="244" ht="15.75" customHeight="1">
      <c r="A244" s="107"/>
      <c r="D244" s="87"/>
    </row>
    <row r="245" ht="15.75" customHeight="1">
      <c r="A245" s="107"/>
      <c r="D245" s="87"/>
    </row>
    <row r="246" ht="15.75" customHeight="1">
      <c r="A246" s="107"/>
      <c r="D246" s="87"/>
    </row>
    <row r="247" ht="15.75" customHeight="1">
      <c r="A247" s="107"/>
      <c r="D247" s="87"/>
    </row>
    <row r="248" ht="15.75" customHeight="1">
      <c r="A248" s="107"/>
      <c r="D248" s="87"/>
    </row>
    <row r="249" ht="15.75" customHeight="1">
      <c r="A249" s="107"/>
      <c r="D249" s="87"/>
    </row>
    <row r="250" ht="15.75" customHeight="1">
      <c r="A250" s="107"/>
      <c r="D250" s="87"/>
    </row>
    <row r="251" ht="15.75" customHeight="1">
      <c r="A251" s="107"/>
      <c r="D251" s="87"/>
    </row>
    <row r="252" ht="15.75" customHeight="1">
      <c r="A252" s="107"/>
      <c r="D252" s="87"/>
    </row>
    <row r="253" ht="15.75" customHeight="1">
      <c r="A253" s="107"/>
      <c r="D253" s="87"/>
    </row>
    <row r="254" ht="15.75" customHeight="1">
      <c r="A254" s="107"/>
      <c r="D254" s="87"/>
    </row>
    <row r="255" ht="15.75" customHeight="1">
      <c r="A255" s="107"/>
      <c r="D255" s="87"/>
    </row>
    <row r="256" ht="15.75" customHeight="1">
      <c r="A256" s="107"/>
      <c r="D256" s="87"/>
    </row>
    <row r="257" ht="15.75" customHeight="1">
      <c r="A257" s="107"/>
      <c r="D257" s="87"/>
    </row>
    <row r="258" ht="15.75" customHeight="1">
      <c r="A258" s="107"/>
      <c r="D258" s="87"/>
    </row>
    <row r="259" ht="15.75" customHeight="1">
      <c r="A259" s="107"/>
      <c r="D259" s="87"/>
    </row>
    <row r="260" ht="15.75" customHeight="1">
      <c r="A260" s="107"/>
      <c r="D260" s="87"/>
    </row>
    <row r="261" ht="15.75" customHeight="1">
      <c r="A261" s="107"/>
      <c r="D261" s="87"/>
    </row>
    <row r="262" ht="15.75" customHeight="1">
      <c r="A262" s="107"/>
      <c r="D262" s="87"/>
    </row>
    <row r="263" ht="15.75" customHeight="1">
      <c r="A263" s="107"/>
      <c r="D263" s="87"/>
    </row>
    <row r="264" ht="15.75" customHeight="1">
      <c r="A264" s="107"/>
      <c r="D264" s="87"/>
    </row>
    <row r="265" ht="15.75" customHeight="1">
      <c r="A265" s="107"/>
      <c r="D265" s="87"/>
    </row>
    <row r="266" ht="15.75" customHeight="1">
      <c r="A266" s="107"/>
      <c r="D266" s="87"/>
    </row>
    <row r="267" ht="15.75" customHeight="1">
      <c r="A267" s="107"/>
      <c r="D267" s="87"/>
    </row>
    <row r="268" ht="15.75" customHeight="1">
      <c r="A268" s="107"/>
      <c r="D268" s="87"/>
    </row>
    <row r="269" ht="15.75" customHeight="1">
      <c r="A269" s="107"/>
      <c r="D269" s="87"/>
    </row>
    <row r="270" ht="15.75" customHeight="1">
      <c r="A270" s="107"/>
      <c r="D270" s="87"/>
    </row>
    <row r="271" ht="15.75" customHeight="1">
      <c r="A271" s="107"/>
      <c r="D271" s="87"/>
    </row>
    <row r="272" ht="15.75" customHeight="1">
      <c r="A272" s="107"/>
      <c r="D272" s="87"/>
    </row>
    <row r="273" ht="15.75" customHeight="1">
      <c r="A273" s="107"/>
      <c r="D273" s="87"/>
    </row>
    <row r="274" ht="15.75" customHeight="1">
      <c r="A274" s="107"/>
      <c r="D274" s="87"/>
    </row>
    <row r="275" ht="15.75" customHeight="1">
      <c r="A275" s="107"/>
      <c r="D275" s="87"/>
    </row>
    <row r="276" ht="15.75" customHeight="1">
      <c r="A276" s="107"/>
      <c r="D276" s="87"/>
    </row>
    <row r="277" ht="15.75" customHeight="1">
      <c r="A277" s="107"/>
      <c r="D277" s="87"/>
    </row>
    <row r="278" ht="15.75" customHeight="1">
      <c r="A278" s="107"/>
      <c r="D278" s="87"/>
    </row>
    <row r="279" ht="15.75" customHeight="1">
      <c r="A279" s="107"/>
      <c r="D279" s="87"/>
    </row>
    <row r="280" ht="15.75" customHeight="1">
      <c r="A280" s="107"/>
      <c r="D280" s="87"/>
    </row>
    <row r="281" ht="15.75" customHeight="1">
      <c r="A281" s="107"/>
      <c r="D281" s="87"/>
    </row>
    <row r="282" ht="15.75" customHeight="1">
      <c r="A282" s="107"/>
      <c r="D282" s="87"/>
    </row>
    <row r="283" ht="15.75" customHeight="1">
      <c r="A283" s="107"/>
      <c r="D283" s="87"/>
    </row>
    <row r="284" ht="15.75" customHeight="1">
      <c r="A284" s="107"/>
      <c r="D284" s="87"/>
    </row>
    <row r="285" ht="15.75" customHeight="1">
      <c r="A285" s="107"/>
      <c r="D285" s="87"/>
    </row>
    <row r="286" ht="15.75" customHeight="1">
      <c r="A286" s="107"/>
      <c r="D286" s="87"/>
    </row>
    <row r="287" ht="15.75" customHeight="1">
      <c r="A287" s="107"/>
      <c r="D287" s="87"/>
    </row>
    <row r="288" ht="15.75" customHeight="1">
      <c r="A288" s="107"/>
      <c r="D288" s="87"/>
    </row>
    <row r="289" ht="15.75" customHeight="1">
      <c r="A289" s="107"/>
      <c r="D289" s="87"/>
    </row>
    <row r="290" ht="15.75" customHeight="1">
      <c r="A290" s="107"/>
      <c r="D290" s="87"/>
    </row>
    <row r="291" ht="15.75" customHeight="1">
      <c r="A291" s="107"/>
      <c r="D291" s="87"/>
    </row>
    <row r="292" ht="15.75" customHeight="1">
      <c r="A292" s="107"/>
      <c r="D292" s="87"/>
    </row>
    <row r="293" ht="15.75" customHeight="1">
      <c r="A293" s="107"/>
      <c r="D293" s="87"/>
    </row>
    <row r="294" ht="15.75" customHeight="1">
      <c r="A294" s="107"/>
      <c r="D294" s="87"/>
    </row>
    <row r="295" ht="15.75" customHeight="1">
      <c r="A295" s="107"/>
      <c r="D295" s="87"/>
    </row>
    <row r="296" ht="15.75" customHeight="1">
      <c r="A296" s="107"/>
      <c r="D296" s="87"/>
    </row>
    <row r="297" ht="15.75" customHeight="1">
      <c r="A297" s="107"/>
      <c r="D297" s="87"/>
    </row>
    <row r="298" ht="15.75" customHeight="1">
      <c r="A298" s="107"/>
      <c r="D298" s="87"/>
    </row>
    <row r="299" ht="15.75" customHeight="1">
      <c r="A299" s="107"/>
      <c r="D299" s="87"/>
    </row>
    <row r="300" ht="15.75" customHeight="1">
      <c r="A300" s="107"/>
      <c r="D300" s="87"/>
    </row>
    <row r="301" ht="15.75" customHeight="1">
      <c r="A301" s="107"/>
      <c r="D301" s="87"/>
    </row>
    <row r="302" ht="15.75" customHeight="1">
      <c r="A302" s="107"/>
      <c r="D302" s="87"/>
    </row>
    <row r="303" ht="15.75" customHeight="1">
      <c r="A303" s="107"/>
      <c r="D303" s="87"/>
    </row>
    <row r="304" ht="15.75" customHeight="1">
      <c r="A304" s="107"/>
      <c r="D304" s="87"/>
    </row>
    <row r="305" ht="15.75" customHeight="1">
      <c r="A305" s="107"/>
      <c r="D305" s="87"/>
    </row>
    <row r="306" ht="15.75" customHeight="1">
      <c r="A306" s="107"/>
      <c r="D306" s="87"/>
    </row>
    <row r="307" ht="15.75" customHeight="1">
      <c r="A307" s="107"/>
      <c r="D307" s="87"/>
    </row>
    <row r="308" ht="15.75" customHeight="1">
      <c r="A308" s="107"/>
      <c r="D308" s="87"/>
    </row>
    <row r="309" ht="15.75" customHeight="1">
      <c r="A309" s="107"/>
      <c r="D309" s="87"/>
    </row>
    <row r="310" ht="15.75" customHeight="1">
      <c r="A310" s="107"/>
      <c r="D310" s="87"/>
    </row>
    <row r="311" ht="15.75" customHeight="1">
      <c r="A311" s="107"/>
      <c r="D311" s="87"/>
    </row>
    <row r="312" ht="15.75" customHeight="1">
      <c r="A312" s="107"/>
      <c r="D312" s="87"/>
    </row>
    <row r="313" ht="15.75" customHeight="1">
      <c r="A313" s="107"/>
      <c r="D313" s="87"/>
    </row>
    <row r="314" ht="15.75" customHeight="1">
      <c r="A314" s="107"/>
      <c r="D314" s="87"/>
    </row>
    <row r="315" ht="15.75" customHeight="1">
      <c r="A315" s="107"/>
      <c r="D315" s="87"/>
    </row>
    <row r="316" ht="15.75" customHeight="1">
      <c r="A316" s="107"/>
      <c r="D316" s="87"/>
    </row>
    <row r="317" ht="15.75" customHeight="1">
      <c r="A317" s="107"/>
      <c r="D317" s="87"/>
    </row>
    <row r="318" ht="15.75" customHeight="1">
      <c r="A318" s="107"/>
      <c r="D318" s="87"/>
    </row>
    <row r="319" ht="15.75" customHeight="1">
      <c r="A319" s="107"/>
      <c r="D319" s="87"/>
    </row>
    <row r="320" ht="15.75" customHeight="1">
      <c r="A320" s="107"/>
      <c r="D320" s="87"/>
    </row>
    <row r="321" ht="15.75" customHeight="1">
      <c r="A321" s="107"/>
      <c r="D321" s="87"/>
    </row>
    <row r="322" ht="15.75" customHeight="1">
      <c r="A322" s="107"/>
      <c r="D322" s="87"/>
    </row>
    <row r="323" ht="15.75" customHeight="1">
      <c r="A323" s="107"/>
      <c r="D323" s="87"/>
    </row>
    <row r="324" ht="15.75" customHeight="1">
      <c r="A324" s="107"/>
      <c r="D324" s="87"/>
    </row>
    <row r="325" ht="15.75" customHeight="1">
      <c r="A325" s="107"/>
      <c r="D325" s="87"/>
    </row>
    <row r="326" ht="15.75" customHeight="1">
      <c r="A326" s="107"/>
      <c r="D326" s="87"/>
    </row>
    <row r="327" ht="15.75" customHeight="1">
      <c r="A327" s="107"/>
      <c r="D327" s="87"/>
    </row>
    <row r="328" ht="15.75" customHeight="1">
      <c r="A328" s="107"/>
      <c r="D328" s="87"/>
    </row>
    <row r="329" ht="15.75" customHeight="1">
      <c r="A329" s="107"/>
      <c r="D329" s="87"/>
    </row>
    <row r="330" ht="15.75" customHeight="1">
      <c r="A330" s="107"/>
      <c r="D330" s="87"/>
    </row>
    <row r="331" ht="15.75" customHeight="1">
      <c r="A331" s="107"/>
      <c r="D331" s="87"/>
    </row>
    <row r="332" ht="15.75" customHeight="1">
      <c r="A332" s="107"/>
      <c r="D332" s="87"/>
    </row>
    <row r="333" ht="15.75" customHeight="1">
      <c r="A333" s="107"/>
      <c r="D333" s="87"/>
    </row>
    <row r="334" ht="15.75" customHeight="1">
      <c r="A334" s="107"/>
      <c r="D334" s="87"/>
    </row>
    <row r="335" ht="15.75" customHeight="1">
      <c r="A335" s="107"/>
      <c r="D335" s="87"/>
    </row>
    <row r="336" ht="15.75" customHeight="1">
      <c r="A336" s="107"/>
      <c r="D336" s="87"/>
    </row>
    <row r="337" ht="15.75" customHeight="1">
      <c r="A337" s="107"/>
      <c r="D337" s="87"/>
    </row>
    <row r="338" ht="15.75" customHeight="1">
      <c r="A338" s="107"/>
      <c r="D338" s="87"/>
    </row>
    <row r="339" ht="15.75" customHeight="1">
      <c r="A339" s="107"/>
      <c r="D339" s="87"/>
    </row>
    <row r="340" ht="15.75" customHeight="1">
      <c r="A340" s="107"/>
      <c r="D340" s="87"/>
    </row>
    <row r="341" ht="15.75" customHeight="1">
      <c r="A341" s="107"/>
      <c r="D341" s="87"/>
    </row>
    <row r="342" ht="15.75" customHeight="1">
      <c r="A342" s="107"/>
      <c r="D342" s="87"/>
    </row>
    <row r="343" ht="15.75" customHeight="1">
      <c r="A343" s="107"/>
      <c r="D343" s="87"/>
    </row>
    <row r="344" ht="15.75" customHeight="1">
      <c r="A344" s="107"/>
      <c r="D344" s="87"/>
    </row>
    <row r="345" ht="15.75" customHeight="1">
      <c r="A345" s="107"/>
      <c r="D345" s="87"/>
    </row>
    <row r="346" ht="15.75" customHeight="1">
      <c r="A346" s="107"/>
      <c r="D346" s="87"/>
    </row>
    <row r="347" ht="15.75" customHeight="1">
      <c r="A347" s="107"/>
      <c r="D347" s="87"/>
    </row>
    <row r="348" ht="15.75" customHeight="1">
      <c r="A348" s="107"/>
      <c r="D348" s="87"/>
    </row>
    <row r="349" ht="15.75" customHeight="1">
      <c r="A349" s="107"/>
      <c r="D349" s="87"/>
    </row>
    <row r="350" ht="15.75" customHeight="1">
      <c r="A350" s="107"/>
      <c r="D350" s="87"/>
    </row>
    <row r="351" ht="15.75" customHeight="1">
      <c r="A351" s="107"/>
      <c r="D351" s="87"/>
    </row>
    <row r="352" ht="15.75" customHeight="1">
      <c r="A352" s="107"/>
      <c r="D352" s="87"/>
    </row>
    <row r="353" ht="15.75" customHeight="1">
      <c r="A353" s="107"/>
      <c r="D353" s="87"/>
    </row>
    <row r="354" ht="15.75" customHeight="1">
      <c r="A354" s="107"/>
      <c r="D354" s="87"/>
    </row>
    <row r="355" ht="15.75" customHeight="1">
      <c r="A355" s="107"/>
      <c r="D355" s="87"/>
    </row>
    <row r="356" ht="15.75" customHeight="1">
      <c r="A356" s="107"/>
      <c r="D356" s="87"/>
    </row>
    <row r="357" ht="15.75" customHeight="1">
      <c r="A357" s="107"/>
      <c r="D357" s="87"/>
    </row>
    <row r="358" ht="15.75" customHeight="1">
      <c r="A358" s="107"/>
      <c r="D358" s="87"/>
    </row>
    <row r="359" ht="15.75" customHeight="1">
      <c r="A359" s="107"/>
      <c r="D359" s="87"/>
    </row>
    <row r="360" ht="15.75" customHeight="1">
      <c r="A360" s="107"/>
      <c r="D360" s="87"/>
    </row>
    <row r="361" ht="15.75" customHeight="1">
      <c r="A361" s="107"/>
      <c r="D361" s="87"/>
    </row>
    <row r="362" ht="15.75" customHeight="1">
      <c r="A362" s="107"/>
      <c r="D362" s="87"/>
    </row>
    <row r="363" ht="15.75" customHeight="1">
      <c r="A363" s="107"/>
      <c r="D363" s="87"/>
    </row>
    <row r="364" ht="15.75" customHeight="1">
      <c r="A364" s="107"/>
      <c r="D364" s="87"/>
    </row>
    <row r="365" ht="15.75" customHeight="1">
      <c r="A365" s="107"/>
      <c r="D365" s="87"/>
    </row>
    <row r="366" ht="15.75" customHeight="1">
      <c r="A366" s="107"/>
      <c r="D366" s="87"/>
    </row>
    <row r="367" ht="15.75" customHeight="1">
      <c r="A367" s="107"/>
      <c r="D367" s="87"/>
    </row>
    <row r="368" ht="15.75" customHeight="1">
      <c r="A368" s="107"/>
      <c r="D368" s="87"/>
    </row>
    <row r="369" ht="15.75" customHeight="1">
      <c r="A369" s="107"/>
      <c r="D369" s="87"/>
    </row>
    <row r="370" ht="15.75" customHeight="1">
      <c r="A370" s="107"/>
      <c r="D370" s="87"/>
    </row>
    <row r="371" ht="15.75" customHeight="1">
      <c r="A371" s="107"/>
      <c r="D371" s="87"/>
    </row>
    <row r="372" ht="15.75" customHeight="1">
      <c r="A372" s="107"/>
      <c r="D372" s="87"/>
    </row>
    <row r="373" ht="15.75" customHeight="1">
      <c r="A373" s="107"/>
      <c r="D373" s="87"/>
    </row>
    <row r="374" ht="15.75" customHeight="1">
      <c r="A374" s="107"/>
      <c r="D374" s="87"/>
    </row>
    <row r="375" ht="15.75" customHeight="1">
      <c r="A375" s="107"/>
      <c r="D375" s="87"/>
    </row>
    <row r="376" ht="15.75" customHeight="1">
      <c r="A376" s="107"/>
      <c r="D376" s="87"/>
    </row>
    <row r="377" ht="15.75" customHeight="1">
      <c r="A377" s="107"/>
      <c r="D377" s="87"/>
    </row>
    <row r="378" ht="15.75" customHeight="1">
      <c r="A378" s="107"/>
      <c r="D378" s="87"/>
    </row>
    <row r="379" ht="15.75" customHeight="1">
      <c r="A379" s="107"/>
      <c r="D379" s="87"/>
    </row>
    <row r="380" ht="15.75" customHeight="1">
      <c r="A380" s="107"/>
      <c r="D380" s="87"/>
    </row>
    <row r="381" ht="15.75" customHeight="1">
      <c r="A381" s="107"/>
      <c r="D381" s="87"/>
    </row>
    <row r="382" ht="15.75" customHeight="1">
      <c r="A382" s="107"/>
      <c r="D382" s="87"/>
    </row>
    <row r="383" ht="15.75" customHeight="1">
      <c r="A383" s="107"/>
      <c r="D383" s="87"/>
    </row>
    <row r="384" ht="15.75" customHeight="1">
      <c r="A384" s="107"/>
      <c r="D384" s="87"/>
    </row>
    <row r="385" ht="15.75" customHeight="1">
      <c r="A385" s="107"/>
      <c r="D385" s="87"/>
    </row>
    <row r="386" ht="15.75" customHeight="1">
      <c r="A386" s="107"/>
      <c r="D386" s="87"/>
    </row>
    <row r="387" ht="15.75" customHeight="1">
      <c r="A387" s="107"/>
      <c r="D387" s="87"/>
    </row>
    <row r="388" ht="15.75" customHeight="1">
      <c r="A388" s="107"/>
      <c r="D388" s="87"/>
    </row>
    <row r="389" ht="15.75" customHeight="1">
      <c r="A389" s="107"/>
      <c r="D389" s="87"/>
    </row>
    <row r="390" ht="15.75" customHeight="1">
      <c r="A390" s="107"/>
      <c r="D390" s="87"/>
    </row>
    <row r="391" ht="15.75" customHeight="1">
      <c r="A391" s="107"/>
      <c r="D391" s="87"/>
    </row>
    <row r="392" ht="15.75" customHeight="1">
      <c r="A392" s="107"/>
      <c r="D392" s="87"/>
    </row>
    <row r="393" ht="15.75" customHeight="1">
      <c r="A393" s="107"/>
      <c r="D393" s="87"/>
    </row>
    <row r="394" ht="15.75" customHeight="1">
      <c r="A394" s="107"/>
      <c r="D394" s="87"/>
    </row>
    <row r="395" ht="15.75" customHeight="1">
      <c r="A395" s="107"/>
      <c r="D395" s="87"/>
    </row>
    <row r="396" ht="15.75" customHeight="1">
      <c r="A396" s="107"/>
      <c r="D396" s="87"/>
    </row>
    <row r="397" ht="15.75" customHeight="1">
      <c r="A397" s="107"/>
      <c r="D397" s="87"/>
    </row>
    <row r="398" ht="15.75" customHeight="1">
      <c r="A398" s="107"/>
      <c r="D398" s="87"/>
    </row>
    <row r="399" ht="15.75" customHeight="1">
      <c r="A399" s="107"/>
      <c r="D399" s="87"/>
    </row>
    <row r="400" ht="15.75" customHeight="1">
      <c r="A400" s="107"/>
      <c r="D400" s="87"/>
    </row>
    <row r="401" ht="15.75" customHeight="1">
      <c r="A401" s="107"/>
      <c r="D401" s="87"/>
    </row>
    <row r="402" ht="15.75" customHeight="1">
      <c r="A402" s="107"/>
      <c r="D402" s="87"/>
    </row>
    <row r="403" ht="15.75" customHeight="1">
      <c r="A403" s="107"/>
      <c r="D403" s="87"/>
    </row>
    <row r="404" ht="15.75" customHeight="1">
      <c r="A404" s="107"/>
      <c r="D404" s="87"/>
    </row>
    <row r="405" ht="15.75" customHeight="1">
      <c r="A405" s="107"/>
      <c r="D405" s="87"/>
    </row>
    <row r="406" ht="15.75" customHeight="1">
      <c r="A406" s="107"/>
      <c r="D406" s="87"/>
    </row>
    <row r="407" ht="15.75" customHeight="1">
      <c r="A407" s="107"/>
      <c r="D407" s="87"/>
    </row>
    <row r="408" ht="15.75" customHeight="1">
      <c r="A408" s="107"/>
      <c r="D408" s="87"/>
    </row>
    <row r="409" ht="15.75" customHeight="1">
      <c r="A409" s="107"/>
      <c r="D409" s="87"/>
    </row>
    <row r="410" ht="15.75" customHeight="1">
      <c r="A410" s="107"/>
      <c r="D410" s="87"/>
    </row>
    <row r="411" ht="15.75" customHeight="1">
      <c r="A411" s="107"/>
      <c r="D411" s="87"/>
    </row>
    <row r="412" ht="15.75" customHeight="1">
      <c r="A412" s="107"/>
      <c r="D412" s="87"/>
    </row>
    <row r="413" ht="15.75" customHeight="1">
      <c r="A413" s="107"/>
      <c r="D413" s="87"/>
    </row>
    <row r="414" ht="15.75" customHeight="1">
      <c r="A414" s="107"/>
      <c r="D414" s="87"/>
    </row>
    <row r="415" ht="15.75" customHeight="1">
      <c r="A415" s="107"/>
      <c r="D415" s="87"/>
    </row>
    <row r="416" ht="15.75" customHeight="1">
      <c r="A416" s="107"/>
      <c r="D416" s="87"/>
    </row>
    <row r="417" ht="15.75" customHeight="1">
      <c r="A417" s="107"/>
      <c r="D417" s="87"/>
    </row>
    <row r="418" ht="15.75" customHeight="1">
      <c r="A418" s="107"/>
      <c r="D418" s="87"/>
    </row>
    <row r="419" ht="15.75" customHeight="1">
      <c r="A419" s="107"/>
      <c r="D419" s="87"/>
    </row>
    <row r="420" ht="15.75" customHeight="1">
      <c r="A420" s="107"/>
      <c r="D420" s="87"/>
    </row>
    <row r="421" ht="15.75" customHeight="1">
      <c r="A421" s="107"/>
      <c r="D421" s="87"/>
    </row>
    <row r="422" ht="15.75" customHeight="1">
      <c r="A422" s="107"/>
      <c r="D422" s="87"/>
    </row>
    <row r="423" ht="15.75" customHeight="1">
      <c r="A423" s="107"/>
      <c r="D423" s="87"/>
    </row>
    <row r="424" ht="15.75" customHeight="1">
      <c r="A424" s="107"/>
      <c r="D424" s="87"/>
    </row>
    <row r="425" ht="15.75" customHeight="1">
      <c r="A425" s="107"/>
      <c r="D425" s="87"/>
    </row>
    <row r="426" ht="15.75" customHeight="1">
      <c r="A426" s="107"/>
      <c r="D426" s="87"/>
    </row>
    <row r="427" ht="15.75" customHeight="1">
      <c r="A427" s="107"/>
      <c r="D427" s="87"/>
    </row>
    <row r="428" ht="15.75" customHeight="1">
      <c r="A428" s="107"/>
      <c r="D428" s="87"/>
    </row>
    <row r="429" ht="15.75" customHeight="1">
      <c r="A429" s="107"/>
      <c r="D429" s="87"/>
    </row>
    <row r="430" ht="15.75" customHeight="1">
      <c r="A430" s="107"/>
      <c r="D430" s="87"/>
    </row>
    <row r="431" ht="15.75" customHeight="1">
      <c r="A431" s="107"/>
      <c r="D431" s="87"/>
    </row>
    <row r="432" ht="15.75" customHeight="1">
      <c r="A432" s="107"/>
      <c r="D432" s="87"/>
    </row>
    <row r="433" ht="15.75" customHeight="1">
      <c r="A433" s="107"/>
      <c r="D433" s="87"/>
    </row>
    <row r="434" ht="15.75" customHeight="1">
      <c r="A434" s="107"/>
      <c r="D434" s="87"/>
    </row>
    <row r="435" ht="15.75" customHeight="1">
      <c r="A435" s="107"/>
      <c r="D435" s="87"/>
    </row>
    <row r="436" ht="15.75" customHeight="1">
      <c r="A436" s="107"/>
      <c r="D436" s="87"/>
    </row>
    <row r="437" ht="15.75" customHeight="1">
      <c r="A437" s="107"/>
      <c r="D437" s="87"/>
    </row>
    <row r="438" ht="15.75" customHeight="1">
      <c r="A438" s="107"/>
      <c r="D438" s="87"/>
    </row>
    <row r="439" ht="15.75" customHeight="1">
      <c r="A439" s="107"/>
      <c r="D439" s="87"/>
    </row>
    <row r="440" ht="15.75" customHeight="1">
      <c r="A440" s="107"/>
      <c r="D440" s="87"/>
    </row>
    <row r="441" ht="15.75" customHeight="1">
      <c r="A441" s="107"/>
      <c r="D441" s="87"/>
    </row>
    <row r="442" ht="15.75" customHeight="1">
      <c r="A442" s="107"/>
      <c r="D442" s="87"/>
    </row>
    <row r="443" ht="15.75" customHeight="1">
      <c r="A443" s="107"/>
      <c r="D443" s="87"/>
    </row>
    <row r="444" ht="15.75" customHeight="1">
      <c r="A444" s="107"/>
      <c r="D444" s="87"/>
    </row>
    <row r="445" ht="15.75" customHeight="1">
      <c r="A445" s="107"/>
      <c r="D445" s="87"/>
    </row>
    <row r="446" ht="15.75" customHeight="1">
      <c r="A446" s="107"/>
      <c r="D446" s="87"/>
    </row>
    <row r="447" ht="15.75" customHeight="1">
      <c r="A447" s="107"/>
      <c r="D447" s="87"/>
    </row>
    <row r="448" ht="15.75" customHeight="1">
      <c r="A448" s="107"/>
      <c r="D448" s="87"/>
    </row>
    <row r="449" ht="15.75" customHeight="1">
      <c r="A449" s="107"/>
      <c r="D449" s="87"/>
    </row>
    <row r="450" ht="15.75" customHeight="1">
      <c r="A450" s="107"/>
      <c r="D450" s="87"/>
    </row>
    <row r="451" ht="15.75" customHeight="1">
      <c r="A451" s="107"/>
      <c r="D451" s="87"/>
    </row>
    <row r="452" ht="15.75" customHeight="1">
      <c r="A452" s="107"/>
      <c r="D452" s="87"/>
    </row>
    <row r="453" ht="15.75" customHeight="1">
      <c r="A453" s="107"/>
      <c r="D453" s="87"/>
    </row>
    <row r="454" ht="15.75" customHeight="1">
      <c r="A454" s="107"/>
      <c r="D454" s="87"/>
    </row>
    <row r="455" ht="15.75" customHeight="1">
      <c r="A455" s="107"/>
      <c r="D455" s="87"/>
    </row>
    <row r="456" ht="15.75" customHeight="1">
      <c r="A456" s="107"/>
      <c r="D456" s="87"/>
    </row>
    <row r="457" ht="15.75" customHeight="1">
      <c r="A457" s="107"/>
      <c r="D457" s="87"/>
    </row>
    <row r="458" ht="15.75" customHeight="1">
      <c r="A458" s="107"/>
      <c r="D458" s="87"/>
    </row>
    <row r="459" ht="15.75" customHeight="1">
      <c r="A459" s="107"/>
      <c r="D459" s="87"/>
    </row>
    <row r="460" ht="15.75" customHeight="1">
      <c r="A460" s="107"/>
      <c r="D460" s="87"/>
    </row>
    <row r="461" ht="15.75" customHeight="1">
      <c r="A461" s="107"/>
      <c r="D461" s="87"/>
    </row>
    <row r="462" ht="15.75" customHeight="1">
      <c r="A462" s="107"/>
      <c r="D462" s="87"/>
    </row>
    <row r="463" ht="15.75" customHeight="1">
      <c r="A463" s="107"/>
      <c r="D463" s="87"/>
    </row>
    <row r="464" ht="15.75" customHeight="1">
      <c r="A464" s="107"/>
      <c r="D464" s="87"/>
    </row>
    <row r="465" ht="15.75" customHeight="1">
      <c r="A465" s="107"/>
      <c r="D465" s="87"/>
    </row>
    <row r="466" ht="15.75" customHeight="1">
      <c r="A466" s="107"/>
      <c r="D466" s="87"/>
    </row>
    <row r="467" ht="15.75" customHeight="1">
      <c r="A467" s="107"/>
      <c r="D467" s="87"/>
    </row>
    <row r="468" ht="15.75" customHeight="1">
      <c r="A468" s="107"/>
      <c r="D468" s="87"/>
    </row>
    <row r="469" ht="15.75" customHeight="1">
      <c r="A469" s="107"/>
      <c r="D469" s="87"/>
    </row>
    <row r="470" ht="15.75" customHeight="1">
      <c r="A470" s="107"/>
      <c r="D470" s="87"/>
    </row>
    <row r="471" ht="15.75" customHeight="1">
      <c r="A471" s="107"/>
      <c r="D471" s="87"/>
    </row>
    <row r="472" ht="15.75" customHeight="1">
      <c r="A472" s="107"/>
      <c r="D472" s="87"/>
    </row>
    <row r="473" ht="15.75" customHeight="1">
      <c r="A473" s="107"/>
      <c r="D473" s="87"/>
    </row>
    <row r="474" ht="15.75" customHeight="1">
      <c r="A474" s="107"/>
      <c r="D474" s="87"/>
    </row>
    <row r="475" ht="15.75" customHeight="1">
      <c r="A475" s="107"/>
      <c r="D475" s="87"/>
    </row>
    <row r="476" ht="15.75" customHeight="1">
      <c r="A476" s="107"/>
      <c r="D476" s="87"/>
    </row>
    <row r="477" ht="15.75" customHeight="1">
      <c r="A477" s="107"/>
      <c r="D477" s="87"/>
    </row>
    <row r="478" ht="15.75" customHeight="1">
      <c r="A478" s="107"/>
      <c r="D478" s="87"/>
    </row>
    <row r="479" ht="15.75" customHeight="1">
      <c r="A479" s="107"/>
      <c r="D479" s="87"/>
    </row>
    <row r="480" ht="15.75" customHeight="1">
      <c r="A480" s="107"/>
      <c r="D480" s="87"/>
    </row>
    <row r="481" ht="15.75" customHeight="1">
      <c r="A481" s="107"/>
      <c r="D481" s="87"/>
    </row>
    <row r="482" ht="15.75" customHeight="1">
      <c r="A482" s="107"/>
      <c r="D482" s="87"/>
    </row>
    <row r="483" ht="15.75" customHeight="1">
      <c r="A483" s="107"/>
      <c r="D483" s="87"/>
    </row>
    <row r="484" ht="15.75" customHeight="1">
      <c r="A484" s="107"/>
      <c r="D484" s="87"/>
    </row>
    <row r="485" ht="15.75" customHeight="1">
      <c r="A485" s="107"/>
      <c r="D485" s="87"/>
    </row>
    <row r="486" ht="15.75" customHeight="1">
      <c r="A486" s="107"/>
      <c r="D486" s="87"/>
    </row>
    <row r="487" ht="15.75" customHeight="1">
      <c r="A487" s="107"/>
      <c r="D487" s="87"/>
    </row>
    <row r="488" ht="15.75" customHeight="1">
      <c r="A488" s="107"/>
      <c r="D488" s="87"/>
    </row>
    <row r="489" ht="15.75" customHeight="1">
      <c r="A489" s="107"/>
      <c r="D489" s="87"/>
    </row>
    <row r="490" ht="15.75" customHeight="1">
      <c r="A490" s="107"/>
      <c r="D490" s="87"/>
    </row>
    <row r="491" ht="15.75" customHeight="1">
      <c r="A491" s="107"/>
      <c r="D491" s="87"/>
    </row>
    <row r="492" ht="15.75" customHeight="1">
      <c r="A492" s="107"/>
      <c r="D492" s="87"/>
    </row>
    <row r="493" ht="15.75" customHeight="1">
      <c r="A493" s="107"/>
      <c r="D493" s="87"/>
    </row>
    <row r="494" ht="15.75" customHeight="1">
      <c r="A494" s="107"/>
      <c r="D494" s="87"/>
    </row>
    <row r="495" ht="15.75" customHeight="1">
      <c r="A495" s="107"/>
      <c r="D495" s="87"/>
    </row>
    <row r="496" ht="15.75" customHeight="1">
      <c r="A496" s="107"/>
      <c r="D496" s="87"/>
    </row>
    <row r="497" ht="15.75" customHeight="1">
      <c r="A497" s="107"/>
      <c r="D497" s="87"/>
    </row>
    <row r="498" ht="15.75" customHeight="1">
      <c r="A498" s="107"/>
      <c r="D498" s="87"/>
    </row>
    <row r="499" ht="15.75" customHeight="1">
      <c r="A499" s="107"/>
      <c r="D499" s="87"/>
    </row>
    <row r="500" ht="15.75" customHeight="1">
      <c r="A500" s="107"/>
      <c r="D500" s="87"/>
    </row>
    <row r="501" ht="15.75" customHeight="1">
      <c r="A501" s="107"/>
      <c r="D501" s="87"/>
    </row>
    <row r="502" ht="15.75" customHeight="1">
      <c r="A502" s="107"/>
      <c r="D502" s="87"/>
    </row>
    <row r="503" ht="15.75" customHeight="1">
      <c r="A503" s="107"/>
      <c r="D503" s="87"/>
    </row>
    <row r="504" ht="15.75" customHeight="1">
      <c r="A504" s="107"/>
      <c r="D504" s="87"/>
    </row>
    <row r="505" ht="15.75" customHeight="1">
      <c r="A505" s="107"/>
      <c r="D505" s="87"/>
    </row>
    <row r="506" ht="15.75" customHeight="1">
      <c r="A506" s="107"/>
      <c r="D506" s="87"/>
    </row>
    <row r="507" ht="15.75" customHeight="1">
      <c r="A507" s="107"/>
      <c r="D507" s="87"/>
    </row>
    <row r="508" ht="15.75" customHeight="1">
      <c r="A508" s="107"/>
      <c r="D508" s="87"/>
    </row>
    <row r="509" ht="15.75" customHeight="1">
      <c r="A509" s="107"/>
      <c r="D509" s="87"/>
    </row>
    <row r="510" ht="15.75" customHeight="1">
      <c r="A510" s="107"/>
      <c r="D510" s="87"/>
    </row>
    <row r="511" ht="15.75" customHeight="1">
      <c r="A511" s="107"/>
      <c r="D511" s="87"/>
    </row>
    <row r="512" ht="15.75" customHeight="1">
      <c r="A512" s="107"/>
      <c r="D512" s="87"/>
    </row>
    <row r="513" ht="15.75" customHeight="1">
      <c r="A513" s="107"/>
      <c r="D513" s="87"/>
    </row>
    <row r="514" ht="15.75" customHeight="1">
      <c r="A514" s="107"/>
      <c r="D514" s="87"/>
    </row>
    <row r="515" ht="15.75" customHeight="1">
      <c r="A515" s="107"/>
      <c r="D515" s="87"/>
    </row>
    <row r="516" ht="15.75" customHeight="1">
      <c r="A516" s="107"/>
      <c r="D516" s="87"/>
    </row>
    <row r="517" ht="15.75" customHeight="1">
      <c r="A517" s="107"/>
      <c r="D517" s="87"/>
    </row>
    <row r="518" ht="15.75" customHeight="1">
      <c r="A518" s="107"/>
      <c r="D518" s="87"/>
    </row>
    <row r="519" ht="15.75" customHeight="1">
      <c r="A519" s="107"/>
      <c r="D519" s="87"/>
    </row>
    <row r="520" ht="15.75" customHeight="1">
      <c r="A520" s="107"/>
      <c r="D520" s="87"/>
    </row>
    <row r="521" ht="15.75" customHeight="1">
      <c r="A521" s="107"/>
      <c r="D521" s="87"/>
    </row>
    <row r="522" ht="15.75" customHeight="1">
      <c r="A522" s="107"/>
      <c r="D522" s="87"/>
    </row>
    <row r="523" ht="15.75" customHeight="1">
      <c r="A523" s="107"/>
      <c r="D523" s="87"/>
    </row>
    <row r="524" ht="15.75" customHeight="1">
      <c r="A524" s="107"/>
      <c r="D524" s="87"/>
    </row>
    <row r="525" ht="15.75" customHeight="1">
      <c r="A525" s="107"/>
      <c r="D525" s="87"/>
    </row>
    <row r="526" ht="15.75" customHeight="1">
      <c r="A526" s="107"/>
      <c r="D526" s="87"/>
    </row>
    <row r="527" ht="15.75" customHeight="1">
      <c r="A527" s="107"/>
      <c r="D527" s="87"/>
    </row>
    <row r="528" ht="15.75" customHeight="1">
      <c r="A528" s="107"/>
      <c r="D528" s="87"/>
    </row>
    <row r="529" ht="15.75" customHeight="1">
      <c r="A529" s="107"/>
      <c r="D529" s="87"/>
    </row>
    <row r="530" ht="15.75" customHeight="1">
      <c r="A530" s="107"/>
      <c r="D530" s="87"/>
    </row>
    <row r="531" ht="15.75" customHeight="1">
      <c r="A531" s="107"/>
      <c r="D531" s="87"/>
    </row>
    <row r="532" ht="15.75" customHeight="1">
      <c r="A532" s="107"/>
      <c r="D532" s="87"/>
    </row>
    <row r="533" ht="15.75" customHeight="1">
      <c r="A533" s="107"/>
      <c r="D533" s="87"/>
    </row>
    <row r="534" ht="15.75" customHeight="1">
      <c r="A534" s="107"/>
      <c r="D534" s="87"/>
    </row>
    <row r="535" ht="15.75" customHeight="1">
      <c r="A535" s="107"/>
      <c r="D535" s="87"/>
    </row>
    <row r="536" ht="15.75" customHeight="1">
      <c r="A536" s="107"/>
      <c r="D536" s="87"/>
    </row>
    <row r="537" ht="15.75" customHeight="1">
      <c r="A537" s="107"/>
      <c r="D537" s="87"/>
    </row>
    <row r="538" ht="15.75" customHeight="1">
      <c r="A538" s="107"/>
      <c r="D538" s="87"/>
    </row>
    <row r="539" ht="15.75" customHeight="1">
      <c r="A539" s="107"/>
      <c r="D539" s="87"/>
    </row>
    <row r="540" ht="15.75" customHeight="1">
      <c r="A540" s="107"/>
      <c r="D540" s="87"/>
    </row>
    <row r="541" ht="15.75" customHeight="1">
      <c r="A541" s="107"/>
      <c r="D541" s="87"/>
    </row>
    <row r="542" ht="15.75" customHeight="1">
      <c r="A542" s="107"/>
      <c r="D542" s="87"/>
    </row>
    <row r="543" ht="15.75" customHeight="1">
      <c r="A543" s="107"/>
      <c r="D543" s="87"/>
    </row>
    <row r="544" ht="15.75" customHeight="1">
      <c r="A544" s="107"/>
      <c r="D544" s="87"/>
    </row>
    <row r="545" ht="15.75" customHeight="1">
      <c r="A545" s="107"/>
      <c r="D545" s="87"/>
    </row>
    <row r="546" ht="15.75" customHeight="1">
      <c r="A546" s="107"/>
      <c r="D546" s="87"/>
    </row>
    <row r="547" ht="15.75" customHeight="1">
      <c r="A547" s="107"/>
      <c r="D547" s="87"/>
    </row>
    <row r="548" ht="15.75" customHeight="1">
      <c r="A548" s="107"/>
      <c r="D548" s="87"/>
    </row>
    <row r="549" ht="15.75" customHeight="1">
      <c r="A549" s="107"/>
      <c r="D549" s="87"/>
    </row>
    <row r="550" ht="15.75" customHeight="1">
      <c r="A550" s="107"/>
      <c r="D550" s="87"/>
    </row>
    <row r="551" ht="15.75" customHeight="1">
      <c r="A551" s="107"/>
      <c r="D551" s="87"/>
    </row>
    <row r="552" ht="15.75" customHeight="1">
      <c r="A552" s="107"/>
      <c r="D552" s="87"/>
    </row>
    <row r="553" ht="15.75" customHeight="1">
      <c r="A553" s="107"/>
      <c r="D553" s="87"/>
    </row>
    <row r="554" ht="15.75" customHeight="1">
      <c r="A554" s="107"/>
      <c r="D554" s="87"/>
    </row>
    <row r="555" ht="15.75" customHeight="1">
      <c r="A555" s="107"/>
      <c r="D555" s="87"/>
    </row>
    <row r="556" ht="15.75" customHeight="1">
      <c r="A556" s="107"/>
      <c r="D556" s="87"/>
    </row>
    <row r="557" ht="15.75" customHeight="1">
      <c r="A557" s="107"/>
      <c r="D557" s="87"/>
    </row>
    <row r="558" ht="15.75" customHeight="1">
      <c r="A558" s="107"/>
      <c r="D558" s="87"/>
    </row>
    <row r="559" ht="15.75" customHeight="1">
      <c r="A559" s="107"/>
      <c r="D559" s="87"/>
    </row>
    <row r="560" ht="15.75" customHeight="1">
      <c r="A560" s="107"/>
      <c r="D560" s="87"/>
    </row>
    <row r="561" ht="15.75" customHeight="1">
      <c r="A561" s="107"/>
      <c r="D561" s="87"/>
    </row>
    <row r="562" ht="15.75" customHeight="1">
      <c r="A562" s="107"/>
      <c r="D562" s="87"/>
    </row>
    <row r="563" ht="15.75" customHeight="1">
      <c r="A563" s="107"/>
      <c r="D563" s="87"/>
    </row>
    <row r="564" ht="15.75" customHeight="1">
      <c r="A564" s="107"/>
      <c r="D564" s="87"/>
    </row>
    <row r="565" ht="15.75" customHeight="1">
      <c r="A565" s="107"/>
      <c r="D565" s="87"/>
    </row>
    <row r="566" ht="15.75" customHeight="1">
      <c r="A566" s="107"/>
      <c r="D566" s="87"/>
    </row>
    <row r="567" ht="15.75" customHeight="1">
      <c r="A567" s="107"/>
      <c r="D567" s="87"/>
    </row>
    <row r="568" ht="15.75" customHeight="1">
      <c r="A568" s="107"/>
      <c r="D568" s="87"/>
    </row>
    <row r="569" ht="15.75" customHeight="1">
      <c r="A569" s="107"/>
      <c r="D569" s="87"/>
    </row>
    <row r="570" ht="15.75" customHeight="1">
      <c r="A570" s="107"/>
      <c r="D570" s="87"/>
    </row>
    <row r="571" ht="15.75" customHeight="1">
      <c r="A571" s="107"/>
      <c r="D571" s="87"/>
    </row>
    <row r="572" ht="15.75" customHeight="1">
      <c r="A572" s="107"/>
      <c r="D572" s="87"/>
    </row>
    <row r="573" ht="15.75" customHeight="1">
      <c r="A573" s="107"/>
      <c r="D573" s="87"/>
    </row>
    <row r="574" ht="15.75" customHeight="1">
      <c r="A574" s="107"/>
      <c r="D574" s="87"/>
    </row>
    <row r="575" ht="15.75" customHeight="1">
      <c r="A575" s="107"/>
      <c r="D575" s="87"/>
    </row>
    <row r="576" ht="15.75" customHeight="1">
      <c r="A576" s="107"/>
      <c r="D576" s="87"/>
    </row>
    <row r="577" ht="15.75" customHeight="1">
      <c r="A577" s="107"/>
      <c r="D577" s="87"/>
    </row>
    <row r="578" ht="15.75" customHeight="1">
      <c r="A578" s="107"/>
      <c r="D578" s="87"/>
    </row>
    <row r="579" ht="15.75" customHeight="1">
      <c r="A579" s="107"/>
      <c r="D579" s="87"/>
    </row>
    <row r="580" ht="15.75" customHeight="1">
      <c r="A580" s="107"/>
      <c r="D580" s="87"/>
    </row>
    <row r="581" ht="15.75" customHeight="1">
      <c r="A581" s="107"/>
      <c r="D581" s="87"/>
    </row>
    <row r="582" ht="15.75" customHeight="1">
      <c r="A582" s="107"/>
      <c r="D582" s="87"/>
    </row>
    <row r="583" ht="15.75" customHeight="1">
      <c r="A583" s="107"/>
      <c r="D583" s="87"/>
    </row>
    <row r="584" ht="15.75" customHeight="1">
      <c r="A584" s="107"/>
      <c r="D584" s="87"/>
    </row>
    <row r="585" ht="15.75" customHeight="1">
      <c r="A585" s="107"/>
      <c r="D585" s="87"/>
    </row>
    <row r="586" ht="15.75" customHeight="1">
      <c r="A586" s="107"/>
      <c r="D586" s="87"/>
    </row>
    <row r="587" ht="15.75" customHeight="1">
      <c r="A587" s="107"/>
      <c r="D587" s="87"/>
    </row>
    <row r="588" ht="15.75" customHeight="1">
      <c r="A588" s="107"/>
      <c r="D588" s="87"/>
    </row>
    <row r="589" ht="15.75" customHeight="1">
      <c r="A589" s="107"/>
      <c r="D589" s="87"/>
    </row>
    <row r="590" ht="15.75" customHeight="1">
      <c r="A590" s="107"/>
      <c r="D590" s="87"/>
    </row>
    <row r="591" ht="15.75" customHeight="1">
      <c r="A591" s="107"/>
      <c r="D591" s="87"/>
    </row>
    <row r="592" ht="15.75" customHeight="1">
      <c r="A592" s="107"/>
      <c r="D592" s="87"/>
    </row>
    <row r="593" ht="15.75" customHeight="1">
      <c r="A593" s="107"/>
      <c r="D593" s="87"/>
    </row>
    <row r="594" ht="15.75" customHeight="1">
      <c r="A594" s="107"/>
      <c r="D594" s="87"/>
    </row>
    <row r="595" ht="15.75" customHeight="1">
      <c r="A595" s="107"/>
      <c r="D595" s="87"/>
    </row>
    <row r="596" ht="15.75" customHeight="1">
      <c r="A596" s="107"/>
      <c r="D596" s="87"/>
    </row>
    <row r="597" ht="15.75" customHeight="1">
      <c r="A597" s="107"/>
      <c r="D597" s="87"/>
    </row>
    <row r="598" ht="15.75" customHeight="1">
      <c r="A598" s="107"/>
      <c r="D598" s="87"/>
    </row>
    <row r="599" ht="15.75" customHeight="1">
      <c r="A599" s="107"/>
      <c r="D599" s="87"/>
    </row>
    <row r="600" ht="15.75" customHeight="1">
      <c r="A600" s="107"/>
      <c r="D600" s="87"/>
    </row>
    <row r="601" ht="15.75" customHeight="1">
      <c r="A601" s="107"/>
      <c r="D601" s="87"/>
    </row>
    <row r="602" ht="15.75" customHeight="1">
      <c r="A602" s="107"/>
      <c r="D602" s="87"/>
    </row>
    <row r="603" ht="15.75" customHeight="1">
      <c r="A603" s="107"/>
      <c r="D603" s="87"/>
    </row>
    <row r="604" ht="15.75" customHeight="1">
      <c r="A604" s="107"/>
      <c r="D604" s="87"/>
    </row>
    <row r="605" ht="15.75" customHeight="1">
      <c r="A605" s="107"/>
      <c r="D605" s="87"/>
    </row>
    <row r="606" ht="15.75" customHeight="1">
      <c r="A606" s="107"/>
      <c r="D606" s="87"/>
    </row>
    <row r="607" ht="15.75" customHeight="1">
      <c r="A607" s="107"/>
      <c r="D607" s="87"/>
    </row>
    <row r="608" ht="15.75" customHeight="1">
      <c r="A608" s="107"/>
      <c r="D608" s="87"/>
    </row>
    <row r="609" ht="15.75" customHeight="1">
      <c r="A609" s="107"/>
      <c r="D609" s="87"/>
    </row>
    <row r="610" ht="15.75" customHeight="1">
      <c r="A610" s="107"/>
      <c r="D610" s="87"/>
    </row>
    <row r="611" ht="15.75" customHeight="1">
      <c r="A611" s="107"/>
      <c r="D611" s="87"/>
    </row>
    <row r="612" ht="15.75" customHeight="1">
      <c r="A612" s="107"/>
      <c r="D612" s="87"/>
    </row>
    <row r="613" ht="15.75" customHeight="1">
      <c r="A613" s="107"/>
      <c r="D613" s="87"/>
    </row>
    <row r="614" ht="15.75" customHeight="1">
      <c r="A614" s="107"/>
      <c r="D614" s="87"/>
    </row>
    <row r="615" ht="15.75" customHeight="1">
      <c r="A615" s="107"/>
      <c r="D615" s="87"/>
    </row>
    <row r="616" ht="15.75" customHeight="1">
      <c r="A616" s="107"/>
      <c r="D616" s="87"/>
    </row>
    <row r="617" ht="15.75" customHeight="1">
      <c r="A617" s="107"/>
      <c r="D617" s="87"/>
    </row>
    <row r="618" ht="15.75" customHeight="1">
      <c r="A618" s="107"/>
      <c r="D618" s="87"/>
    </row>
    <row r="619" ht="15.75" customHeight="1">
      <c r="A619" s="107"/>
      <c r="D619" s="87"/>
    </row>
    <row r="620" ht="15.75" customHeight="1">
      <c r="A620" s="107"/>
      <c r="D620" s="87"/>
    </row>
    <row r="621" ht="15.75" customHeight="1">
      <c r="A621" s="107"/>
      <c r="D621" s="87"/>
    </row>
    <row r="622" ht="15.75" customHeight="1">
      <c r="A622" s="107"/>
      <c r="D622" s="87"/>
    </row>
    <row r="623" ht="15.75" customHeight="1">
      <c r="A623" s="107"/>
      <c r="D623" s="87"/>
    </row>
    <row r="624" ht="15.75" customHeight="1">
      <c r="A624" s="107"/>
      <c r="D624" s="87"/>
    </row>
    <row r="625" ht="15.75" customHeight="1">
      <c r="A625" s="107"/>
      <c r="D625" s="87"/>
    </row>
    <row r="626" ht="15.75" customHeight="1">
      <c r="A626" s="107"/>
      <c r="D626" s="87"/>
    </row>
    <row r="627" ht="15.75" customHeight="1">
      <c r="A627" s="107"/>
      <c r="D627" s="87"/>
    </row>
    <row r="628" ht="15.75" customHeight="1">
      <c r="A628" s="107"/>
      <c r="D628" s="87"/>
    </row>
    <row r="629" ht="15.75" customHeight="1">
      <c r="A629" s="107"/>
      <c r="D629" s="87"/>
    </row>
    <row r="630" ht="15.75" customHeight="1">
      <c r="A630" s="107"/>
      <c r="D630" s="87"/>
    </row>
    <row r="631" ht="15.75" customHeight="1">
      <c r="A631" s="107"/>
      <c r="D631" s="87"/>
    </row>
    <row r="632" ht="15.75" customHeight="1">
      <c r="A632" s="107"/>
      <c r="D632" s="87"/>
    </row>
    <row r="633" ht="15.75" customHeight="1">
      <c r="A633" s="107"/>
      <c r="D633" s="87"/>
    </row>
    <row r="634" ht="15.75" customHeight="1">
      <c r="A634" s="107"/>
      <c r="D634" s="87"/>
    </row>
    <row r="635" ht="15.75" customHeight="1">
      <c r="A635" s="107"/>
      <c r="D635" s="87"/>
    </row>
    <row r="636" ht="15.75" customHeight="1">
      <c r="A636" s="107"/>
      <c r="D636" s="87"/>
    </row>
    <row r="637" ht="15.75" customHeight="1">
      <c r="A637" s="107"/>
      <c r="D637" s="87"/>
    </row>
    <row r="638" ht="15.75" customHeight="1">
      <c r="A638" s="107"/>
      <c r="D638" s="87"/>
    </row>
    <row r="639" ht="15.75" customHeight="1">
      <c r="A639" s="107"/>
      <c r="D639" s="87"/>
    </row>
    <row r="640" ht="15.75" customHeight="1">
      <c r="A640" s="107"/>
      <c r="D640" s="87"/>
    </row>
    <row r="641" ht="15.75" customHeight="1">
      <c r="A641" s="107"/>
      <c r="D641" s="87"/>
    </row>
    <row r="642" ht="15.75" customHeight="1">
      <c r="A642" s="107"/>
      <c r="D642" s="87"/>
    </row>
    <row r="643" ht="15.75" customHeight="1">
      <c r="A643" s="107"/>
      <c r="D643" s="87"/>
    </row>
    <row r="644" ht="15.75" customHeight="1">
      <c r="A644" s="107"/>
      <c r="D644" s="87"/>
    </row>
    <row r="645" ht="15.75" customHeight="1">
      <c r="A645" s="107"/>
      <c r="D645" s="87"/>
    </row>
    <row r="646" ht="15.75" customHeight="1">
      <c r="A646" s="107"/>
      <c r="D646" s="87"/>
    </row>
    <row r="647" ht="15.75" customHeight="1">
      <c r="A647" s="107"/>
      <c r="D647" s="87"/>
    </row>
    <row r="648" ht="15.75" customHeight="1">
      <c r="A648" s="107"/>
      <c r="D648" s="87"/>
    </row>
    <row r="649" ht="15.75" customHeight="1">
      <c r="A649" s="107"/>
      <c r="D649" s="87"/>
    </row>
    <row r="650" ht="15.75" customHeight="1">
      <c r="A650" s="107"/>
      <c r="D650" s="87"/>
    </row>
    <row r="651" ht="15.75" customHeight="1">
      <c r="A651" s="107"/>
      <c r="D651" s="87"/>
    </row>
    <row r="652" ht="15.75" customHeight="1">
      <c r="A652" s="107"/>
      <c r="D652" s="87"/>
    </row>
    <row r="653" ht="15.75" customHeight="1">
      <c r="A653" s="107"/>
      <c r="D653" s="87"/>
    </row>
    <row r="654" ht="15.75" customHeight="1">
      <c r="A654" s="107"/>
      <c r="D654" s="87"/>
    </row>
    <row r="655" ht="15.75" customHeight="1">
      <c r="A655" s="107"/>
      <c r="D655" s="87"/>
    </row>
    <row r="656" ht="15.75" customHeight="1">
      <c r="A656" s="107"/>
      <c r="D656" s="87"/>
    </row>
    <row r="657" ht="15.75" customHeight="1">
      <c r="A657" s="107"/>
      <c r="D657" s="87"/>
    </row>
    <row r="658" ht="15.75" customHeight="1">
      <c r="A658" s="107"/>
      <c r="D658" s="87"/>
    </row>
    <row r="659" ht="15.75" customHeight="1">
      <c r="A659" s="107"/>
      <c r="D659" s="87"/>
    </row>
    <row r="660" ht="15.75" customHeight="1">
      <c r="A660" s="107"/>
      <c r="D660" s="87"/>
    </row>
    <row r="661" ht="15.75" customHeight="1">
      <c r="A661" s="107"/>
      <c r="D661" s="87"/>
    </row>
    <row r="662" ht="15.75" customHeight="1">
      <c r="A662" s="107"/>
      <c r="D662" s="87"/>
    </row>
    <row r="663" ht="15.75" customHeight="1">
      <c r="A663" s="107"/>
      <c r="D663" s="87"/>
    </row>
    <row r="664" ht="15.75" customHeight="1">
      <c r="A664" s="107"/>
      <c r="D664" s="87"/>
    </row>
    <row r="665" ht="15.75" customHeight="1">
      <c r="A665" s="107"/>
      <c r="D665" s="87"/>
    </row>
    <row r="666" ht="15.75" customHeight="1">
      <c r="A666" s="107"/>
      <c r="D666" s="87"/>
    </row>
    <row r="667" ht="15.75" customHeight="1">
      <c r="A667" s="107"/>
      <c r="D667" s="87"/>
    </row>
    <row r="668" ht="15.75" customHeight="1">
      <c r="A668" s="107"/>
      <c r="D668" s="87"/>
    </row>
    <row r="669" ht="15.75" customHeight="1">
      <c r="A669" s="107"/>
      <c r="D669" s="87"/>
    </row>
    <row r="670" ht="15.75" customHeight="1">
      <c r="A670" s="107"/>
      <c r="D670" s="87"/>
    </row>
    <row r="671" ht="15.75" customHeight="1">
      <c r="A671" s="107"/>
      <c r="D671" s="87"/>
    </row>
    <row r="672" ht="15.75" customHeight="1">
      <c r="A672" s="107"/>
      <c r="D672" s="87"/>
    </row>
    <row r="673" ht="15.75" customHeight="1">
      <c r="A673" s="107"/>
      <c r="D673" s="87"/>
    </row>
    <row r="674" ht="15.75" customHeight="1">
      <c r="A674" s="107"/>
      <c r="D674" s="87"/>
    </row>
    <row r="675" ht="15.75" customHeight="1">
      <c r="A675" s="107"/>
      <c r="D675" s="87"/>
    </row>
    <row r="676" ht="15.75" customHeight="1">
      <c r="A676" s="107"/>
      <c r="D676" s="87"/>
    </row>
    <row r="677" ht="15.75" customHeight="1">
      <c r="A677" s="107"/>
      <c r="D677" s="87"/>
    </row>
    <row r="678" ht="15.75" customHeight="1">
      <c r="A678" s="107"/>
      <c r="D678" s="87"/>
    </row>
    <row r="679" ht="15.75" customHeight="1">
      <c r="A679" s="107"/>
      <c r="D679" s="87"/>
    </row>
    <row r="680" ht="15.75" customHeight="1">
      <c r="A680" s="107"/>
      <c r="D680" s="87"/>
    </row>
    <row r="681" ht="15.75" customHeight="1">
      <c r="A681" s="107"/>
      <c r="D681" s="87"/>
    </row>
    <row r="682" ht="15.75" customHeight="1">
      <c r="A682" s="107"/>
      <c r="D682" s="87"/>
    </row>
    <row r="683" ht="15.75" customHeight="1">
      <c r="A683" s="107"/>
      <c r="D683" s="87"/>
    </row>
    <row r="684" ht="15.75" customHeight="1">
      <c r="A684" s="107"/>
      <c r="D684" s="87"/>
    </row>
    <row r="685" ht="15.75" customHeight="1">
      <c r="A685" s="107"/>
      <c r="D685" s="87"/>
    </row>
    <row r="686" ht="15.75" customHeight="1">
      <c r="A686" s="107"/>
      <c r="D686" s="87"/>
    </row>
    <row r="687" ht="15.75" customHeight="1">
      <c r="A687" s="107"/>
      <c r="D687" s="87"/>
    </row>
    <row r="688" ht="15.75" customHeight="1">
      <c r="A688" s="107"/>
      <c r="D688" s="87"/>
    </row>
    <row r="689" ht="15.75" customHeight="1">
      <c r="A689" s="107"/>
      <c r="D689" s="87"/>
    </row>
    <row r="690" ht="15.75" customHeight="1">
      <c r="A690" s="107"/>
      <c r="D690" s="87"/>
    </row>
    <row r="691" ht="15.75" customHeight="1">
      <c r="A691" s="107"/>
      <c r="D691" s="87"/>
    </row>
    <row r="692" ht="15.75" customHeight="1">
      <c r="A692" s="107"/>
      <c r="D692" s="87"/>
    </row>
    <row r="693" ht="15.75" customHeight="1">
      <c r="A693" s="107"/>
      <c r="D693" s="87"/>
    </row>
    <row r="694" ht="15.75" customHeight="1">
      <c r="A694" s="107"/>
      <c r="D694" s="87"/>
    </row>
    <row r="695" ht="15.75" customHeight="1">
      <c r="A695" s="107"/>
      <c r="D695" s="87"/>
    </row>
    <row r="696" ht="15.75" customHeight="1">
      <c r="A696" s="107"/>
      <c r="D696" s="87"/>
    </row>
    <row r="697" ht="15.75" customHeight="1">
      <c r="A697" s="107"/>
      <c r="D697" s="87"/>
    </row>
    <row r="698" ht="15.75" customHeight="1">
      <c r="A698" s="107"/>
      <c r="D698" s="87"/>
    </row>
    <row r="699" ht="15.75" customHeight="1">
      <c r="A699" s="107"/>
      <c r="D699" s="87"/>
    </row>
    <row r="700" ht="15.75" customHeight="1">
      <c r="A700" s="107"/>
      <c r="D700" s="87"/>
    </row>
    <row r="701" ht="15.75" customHeight="1">
      <c r="A701" s="107"/>
      <c r="D701" s="87"/>
    </row>
    <row r="702" ht="15.75" customHeight="1">
      <c r="A702" s="107"/>
      <c r="D702" s="87"/>
    </row>
    <row r="703" ht="15.75" customHeight="1">
      <c r="A703" s="107"/>
      <c r="D703" s="87"/>
    </row>
    <row r="704" ht="15.75" customHeight="1">
      <c r="A704" s="107"/>
      <c r="D704" s="87"/>
    </row>
    <row r="705" ht="15.75" customHeight="1">
      <c r="A705" s="107"/>
      <c r="D705" s="87"/>
    </row>
    <row r="706" ht="15.75" customHeight="1">
      <c r="A706" s="107"/>
      <c r="D706" s="87"/>
    </row>
    <row r="707" ht="15.75" customHeight="1">
      <c r="A707" s="107"/>
      <c r="D707" s="87"/>
    </row>
    <row r="708" ht="15.75" customHeight="1">
      <c r="A708" s="107"/>
      <c r="D708" s="87"/>
    </row>
    <row r="709" ht="15.75" customHeight="1">
      <c r="A709" s="107"/>
      <c r="D709" s="87"/>
    </row>
    <row r="710" ht="15.75" customHeight="1">
      <c r="A710" s="107"/>
      <c r="D710" s="87"/>
    </row>
    <row r="711" ht="15.75" customHeight="1">
      <c r="A711" s="107"/>
      <c r="D711" s="87"/>
    </row>
    <row r="712" ht="15.75" customHeight="1">
      <c r="A712" s="107"/>
      <c r="D712" s="87"/>
    </row>
    <row r="713" ht="15.75" customHeight="1">
      <c r="A713" s="107"/>
      <c r="D713" s="87"/>
    </row>
    <row r="714" ht="15.75" customHeight="1">
      <c r="A714" s="107"/>
      <c r="D714" s="87"/>
    </row>
    <row r="715" ht="15.75" customHeight="1">
      <c r="A715" s="107"/>
      <c r="D715" s="87"/>
    </row>
    <row r="716" ht="15.75" customHeight="1">
      <c r="A716" s="107"/>
      <c r="D716" s="87"/>
    </row>
    <row r="717" ht="15.75" customHeight="1">
      <c r="A717" s="107"/>
      <c r="D717" s="87"/>
    </row>
    <row r="718" ht="15.75" customHeight="1">
      <c r="A718" s="107"/>
      <c r="D718" s="87"/>
    </row>
    <row r="719" ht="15.75" customHeight="1">
      <c r="A719" s="107"/>
      <c r="D719" s="87"/>
    </row>
    <row r="720" ht="15.75" customHeight="1">
      <c r="A720" s="107"/>
      <c r="D720" s="87"/>
    </row>
    <row r="721" ht="15.75" customHeight="1">
      <c r="A721" s="107"/>
      <c r="D721" s="87"/>
    </row>
    <row r="722" ht="15.75" customHeight="1">
      <c r="A722" s="107"/>
      <c r="D722" s="87"/>
    </row>
    <row r="723" ht="15.75" customHeight="1">
      <c r="A723" s="107"/>
      <c r="D723" s="87"/>
    </row>
    <row r="724" ht="15.75" customHeight="1">
      <c r="A724" s="107"/>
      <c r="D724" s="87"/>
    </row>
    <row r="725" ht="15.75" customHeight="1">
      <c r="A725" s="107"/>
      <c r="D725" s="87"/>
    </row>
    <row r="726" ht="15.75" customHeight="1">
      <c r="A726" s="107"/>
      <c r="D726" s="87"/>
    </row>
    <row r="727" ht="15.75" customHeight="1">
      <c r="A727" s="107"/>
      <c r="D727" s="87"/>
    </row>
    <row r="728" ht="15.75" customHeight="1">
      <c r="A728" s="107"/>
      <c r="D728" s="87"/>
    </row>
    <row r="729" ht="15.75" customHeight="1">
      <c r="A729" s="107"/>
      <c r="D729" s="87"/>
    </row>
    <row r="730" ht="15.75" customHeight="1">
      <c r="A730" s="107"/>
      <c r="D730" s="87"/>
    </row>
    <row r="731" ht="15.75" customHeight="1">
      <c r="A731" s="107"/>
      <c r="D731" s="87"/>
    </row>
    <row r="732" ht="15.75" customHeight="1">
      <c r="A732" s="107"/>
      <c r="D732" s="87"/>
    </row>
    <row r="733" ht="15.75" customHeight="1">
      <c r="A733" s="107"/>
      <c r="D733" s="87"/>
    </row>
    <row r="734" ht="15.75" customHeight="1">
      <c r="A734" s="107"/>
      <c r="D734" s="87"/>
    </row>
    <row r="735" ht="15.75" customHeight="1">
      <c r="A735" s="107"/>
      <c r="D735" s="87"/>
    </row>
    <row r="736" ht="15.75" customHeight="1">
      <c r="A736" s="107"/>
      <c r="D736" s="87"/>
    </row>
    <row r="737" ht="15.75" customHeight="1">
      <c r="A737" s="107"/>
      <c r="D737" s="87"/>
    </row>
    <row r="738" ht="15.75" customHeight="1">
      <c r="A738" s="107"/>
      <c r="D738" s="87"/>
    </row>
    <row r="739" ht="15.75" customHeight="1">
      <c r="A739" s="107"/>
      <c r="D739" s="87"/>
    </row>
    <row r="740" ht="15.75" customHeight="1">
      <c r="A740" s="107"/>
      <c r="D740" s="87"/>
    </row>
    <row r="741" ht="15.75" customHeight="1">
      <c r="A741" s="107"/>
      <c r="D741" s="87"/>
    </row>
    <row r="742" ht="15.75" customHeight="1">
      <c r="A742" s="107"/>
      <c r="D742" s="87"/>
    </row>
    <row r="743" ht="15.75" customHeight="1">
      <c r="A743" s="107"/>
      <c r="D743" s="87"/>
    </row>
    <row r="744" ht="15.75" customHeight="1">
      <c r="A744" s="107"/>
      <c r="D744" s="87"/>
    </row>
    <row r="745" ht="15.75" customHeight="1">
      <c r="A745" s="107"/>
      <c r="D745" s="87"/>
    </row>
    <row r="746" ht="15.75" customHeight="1">
      <c r="A746" s="107"/>
      <c r="D746" s="87"/>
    </row>
    <row r="747" ht="15.75" customHeight="1">
      <c r="A747" s="107"/>
      <c r="D747" s="87"/>
    </row>
    <row r="748" ht="15.75" customHeight="1">
      <c r="A748" s="107"/>
      <c r="D748" s="87"/>
    </row>
    <row r="749" ht="15.75" customHeight="1">
      <c r="A749" s="107"/>
      <c r="D749" s="87"/>
    </row>
    <row r="750" ht="15.75" customHeight="1">
      <c r="A750" s="107"/>
      <c r="D750" s="87"/>
    </row>
    <row r="751" ht="15.75" customHeight="1">
      <c r="A751" s="107"/>
      <c r="D751" s="87"/>
    </row>
    <row r="752" ht="15.75" customHeight="1">
      <c r="A752" s="107"/>
      <c r="D752" s="87"/>
    </row>
    <row r="753" ht="15.75" customHeight="1">
      <c r="A753" s="107"/>
      <c r="D753" s="87"/>
    </row>
    <row r="754" ht="15.75" customHeight="1">
      <c r="A754" s="107"/>
      <c r="D754" s="87"/>
    </row>
    <row r="755" ht="15.75" customHeight="1">
      <c r="A755" s="107"/>
      <c r="D755" s="87"/>
    </row>
    <row r="756" ht="15.75" customHeight="1">
      <c r="A756" s="107"/>
      <c r="D756" s="87"/>
    </row>
    <row r="757" ht="15.75" customHeight="1">
      <c r="A757" s="107"/>
      <c r="D757" s="87"/>
    </row>
    <row r="758" ht="15.75" customHeight="1">
      <c r="A758" s="107"/>
      <c r="D758" s="87"/>
    </row>
    <row r="759" ht="15.75" customHeight="1">
      <c r="A759" s="107"/>
      <c r="D759" s="87"/>
    </row>
    <row r="760" ht="15.75" customHeight="1">
      <c r="A760" s="107"/>
      <c r="D760" s="87"/>
    </row>
    <row r="761" ht="15.75" customHeight="1">
      <c r="A761" s="107"/>
      <c r="D761" s="87"/>
    </row>
    <row r="762" ht="15.75" customHeight="1">
      <c r="A762" s="107"/>
      <c r="D762" s="87"/>
    </row>
    <row r="763" ht="15.75" customHeight="1">
      <c r="A763" s="107"/>
      <c r="D763" s="87"/>
    </row>
    <row r="764" ht="15.75" customHeight="1">
      <c r="A764" s="107"/>
      <c r="D764" s="87"/>
    </row>
    <row r="765" ht="15.75" customHeight="1">
      <c r="A765" s="107"/>
      <c r="D765" s="87"/>
    </row>
    <row r="766" ht="15.75" customHeight="1">
      <c r="A766" s="107"/>
      <c r="D766" s="87"/>
    </row>
    <row r="767" ht="15.75" customHeight="1">
      <c r="A767" s="107"/>
      <c r="D767" s="87"/>
    </row>
    <row r="768" ht="15.75" customHeight="1">
      <c r="A768" s="107"/>
      <c r="D768" s="87"/>
    </row>
    <row r="769" ht="15.75" customHeight="1">
      <c r="A769" s="107"/>
      <c r="D769" s="87"/>
    </row>
    <row r="770" ht="15.75" customHeight="1">
      <c r="A770" s="107"/>
      <c r="D770" s="87"/>
    </row>
    <row r="771" ht="15.75" customHeight="1">
      <c r="A771" s="107"/>
      <c r="D771" s="87"/>
    </row>
    <row r="772" ht="15.75" customHeight="1">
      <c r="A772" s="107"/>
      <c r="D772" s="87"/>
    </row>
    <row r="773" ht="15.75" customHeight="1">
      <c r="A773" s="107"/>
      <c r="D773" s="87"/>
    </row>
    <row r="774" ht="15.75" customHeight="1">
      <c r="A774" s="107"/>
      <c r="D774" s="87"/>
    </row>
    <row r="775" ht="15.75" customHeight="1">
      <c r="A775" s="107"/>
      <c r="D775" s="87"/>
    </row>
    <row r="776" ht="15.75" customHeight="1">
      <c r="A776" s="107"/>
      <c r="D776" s="87"/>
    </row>
    <row r="777" ht="15.75" customHeight="1">
      <c r="A777" s="107"/>
      <c r="D777" s="87"/>
    </row>
    <row r="778" ht="15.75" customHeight="1">
      <c r="A778" s="107"/>
      <c r="D778" s="87"/>
    </row>
    <row r="779" ht="15.75" customHeight="1">
      <c r="A779" s="107"/>
      <c r="D779" s="87"/>
    </row>
    <row r="780" ht="15.75" customHeight="1">
      <c r="A780" s="107"/>
      <c r="D780" s="87"/>
    </row>
    <row r="781" ht="15.75" customHeight="1">
      <c r="A781" s="107"/>
      <c r="D781" s="87"/>
    </row>
    <row r="782" ht="15.75" customHeight="1">
      <c r="A782" s="107"/>
      <c r="D782" s="87"/>
    </row>
    <row r="783" ht="15.75" customHeight="1">
      <c r="A783" s="107"/>
      <c r="D783" s="87"/>
    </row>
    <row r="784" ht="15.75" customHeight="1">
      <c r="A784" s="107"/>
      <c r="D784" s="87"/>
    </row>
    <row r="785" ht="15.75" customHeight="1">
      <c r="A785" s="107"/>
      <c r="D785" s="87"/>
    </row>
    <row r="786" ht="15.75" customHeight="1">
      <c r="A786" s="107"/>
      <c r="D786" s="87"/>
    </row>
    <row r="787" ht="15.75" customHeight="1">
      <c r="A787" s="107"/>
      <c r="D787" s="87"/>
    </row>
    <row r="788" ht="15.75" customHeight="1">
      <c r="A788" s="107"/>
      <c r="D788" s="87"/>
    </row>
    <row r="789" ht="15.75" customHeight="1">
      <c r="A789" s="107"/>
      <c r="D789" s="87"/>
    </row>
    <row r="790" ht="15.75" customHeight="1">
      <c r="A790" s="107"/>
      <c r="D790" s="87"/>
    </row>
    <row r="791" ht="15.75" customHeight="1">
      <c r="A791" s="107"/>
      <c r="D791" s="87"/>
    </row>
    <row r="792" ht="15.75" customHeight="1">
      <c r="A792" s="107"/>
      <c r="D792" s="87"/>
    </row>
    <row r="793" ht="15.75" customHeight="1">
      <c r="A793" s="107"/>
      <c r="D793" s="87"/>
    </row>
    <row r="794" ht="15.75" customHeight="1">
      <c r="A794" s="107"/>
      <c r="D794" s="87"/>
    </row>
    <row r="795" ht="15.75" customHeight="1">
      <c r="A795" s="107"/>
      <c r="D795" s="87"/>
    </row>
    <row r="796" ht="15.75" customHeight="1">
      <c r="A796" s="107"/>
      <c r="D796" s="87"/>
    </row>
    <row r="797" ht="15.75" customHeight="1">
      <c r="A797" s="107"/>
      <c r="D797" s="87"/>
    </row>
    <row r="798" ht="15.75" customHeight="1">
      <c r="A798" s="107"/>
      <c r="D798" s="87"/>
    </row>
    <row r="799" ht="15.75" customHeight="1">
      <c r="A799" s="107"/>
      <c r="D799" s="87"/>
    </row>
    <row r="800" ht="15.75" customHeight="1">
      <c r="A800" s="107"/>
      <c r="D800" s="87"/>
    </row>
    <row r="801" ht="15.75" customHeight="1">
      <c r="A801" s="107"/>
      <c r="D801" s="87"/>
    </row>
    <row r="802" ht="15.75" customHeight="1">
      <c r="A802" s="107"/>
      <c r="D802" s="87"/>
    </row>
    <row r="803" ht="15.75" customHeight="1">
      <c r="A803" s="107"/>
      <c r="D803" s="87"/>
    </row>
    <row r="804" ht="15.75" customHeight="1">
      <c r="A804" s="107"/>
      <c r="D804" s="87"/>
    </row>
    <row r="805" ht="15.75" customHeight="1">
      <c r="A805" s="107"/>
      <c r="D805" s="87"/>
    </row>
    <row r="806" ht="15.75" customHeight="1">
      <c r="A806" s="107"/>
      <c r="D806" s="87"/>
    </row>
    <row r="807" ht="15.75" customHeight="1">
      <c r="A807" s="107"/>
      <c r="D807" s="87"/>
    </row>
    <row r="808" ht="15.75" customHeight="1">
      <c r="A808" s="107"/>
      <c r="D808" s="87"/>
    </row>
    <row r="809" ht="15.75" customHeight="1">
      <c r="A809" s="107"/>
      <c r="D809" s="87"/>
    </row>
    <row r="810" ht="15.75" customHeight="1">
      <c r="A810" s="107"/>
      <c r="D810" s="87"/>
    </row>
    <row r="811" ht="15.75" customHeight="1">
      <c r="A811" s="107"/>
      <c r="D811" s="87"/>
    </row>
    <row r="812" ht="15.75" customHeight="1">
      <c r="A812" s="107"/>
      <c r="D812" s="87"/>
    </row>
    <row r="813" ht="15.75" customHeight="1">
      <c r="A813" s="107"/>
      <c r="D813" s="87"/>
    </row>
    <row r="814" ht="15.75" customHeight="1">
      <c r="A814" s="107"/>
      <c r="D814" s="87"/>
    </row>
    <row r="815" ht="15.75" customHeight="1">
      <c r="A815" s="107"/>
      <c r="D815" s="87"/>
    </row>
    <row r="816" ht="15.75" customHeight="1">
      <c r="A816" s="107"/>
      <c r="D816" s="87"/>
    </row>
    <row r="817" ht="15.75" customHeight="1">
      <c r="A817" s="107"/>
      <c r="D817" s="87"/>
    </row>
    <row r="818" ht="15.75" customHeight="1">
      <c r="A818" s="107"/>
      <c r="D818" s="87"/>
    </row>
    <row r="819" ht="15.75" customHeight="1">
      <c r="A819" s="107"/>
      <c r="D819" s="87"/>
    </row>
    <row r="820" ht="15.75" customHeight="1">
      <c r="A820" s="107"/>
      <c r="D820" s="87"/>
    </row>
    <row r="821" ht="15.75" customHeight="1">
      <c r="A821" s="107"/>
      <c r="D821" s="87"/>
    </row>
    <row r="822" ht="15.75" customHeight="1">
      <c r="A822" s="107"/>
      <c r="D822" s="87"/>
    </row>
    <row r="823" ht="15.75" customHeight="1">
      <c r="A823" s="107"/>
      <c r="D823" s="87"/>
    </row>
    <row r="824" ht="15.75" customHeight="1">
      <c r="A824" s="107"/>
      <c r="D824" s="87"/>
    </row>
    <row r="825" ht="15.75" customHeight="1">
      <c r="A825" s="107"/>
      <c r="D825" s="87"/>
    </row>
    <row r="826" ht="15.75" customHeight="1">
      <c r="A826" s="107"/>
      <c r="D826" s="87"/>
    </row>
    <row r="827" ht="15.75" customHeight="1">
      <c r="A827" s="107"/>
      <c r="D827" s="87"/>
    </row>
    <row r="828" ht="15.75" customHeight="1">
      <c r="A828" s="107"/>
      <c r="D828" s="87"/>
    </row>
    <row r="829" ht="15.75" customHeight="1">
      <c r="A829" s="107"/>
      <c r="D829" s="87"/>
    </row>
    <row r="830" ht="15.75" customHeight="1">
      <c r="A830" s="107"/>
      <c r="D830" s="87"/>
    </row>
    <row r="831" ht="15.75" customHeight="1">
      <c r="A831" s="107"/>
      <c r="D831" s="87"/>
    </row>
    <row r="832" ht="15.75" customHeight="1">
      <c r="A832" s="107"/>
      <c r="D832" s="87"/>
    </row>
    <row r="833" ht="15.75" customHeight="1">
      <c r="A833" s="107"/>
      <c r="D833" s="87"/>
    </row>
    <row r="834" ht="15.75" customHeight="1">
      <c r="A834" s="107"/>
      <c r="D834" s="87"/>
    </row>
    <row r="835" ht="15.75" customHeight="1">
      <c r="A835" s="107"/>
      <c r="D835" s="87"/>
    </row>
    <row r="836" ht="15.75" customHeight="1">
      <c r="A836" s="107"/>
      <c r="D836" s="87"/>
    </row>
    <row r="837" ht="15.75" customHeight="1">
      <c r="A837" s="107"/>
      <c r="D837" s="87"/>
    </row>
    <row r="838" ht="15.75" customHeight="1">
      <c r="A838" s="107"/>
      <c r="D838" s="87"/>
    </row>
    <row r="839" ht="15.75" customHeight="1">
      <c r="A839" s="107"/>
      <c r="D839" s="87"/>
    </row>
    <row r="840" ht="15.75" customHeight="1">
      <c r="A840" s="107"/>
      <c r="D840" s="87"/>
    </row>
    <row r="841" ht="15.75" customHeight="1">
      <c r="A841" s="107"/>
      <c r="D841" s="87"/>
    </row>
    <row r="842" ht="15.75" customHeight="1">
      <c r="A842" s="107"/>
      <c r="D842" s="87"/>
    </row>
    <row r="843" ht="15.75" customHeight="1">
      <c r="A843" s="107"/>
      <c r="D843" s="87"/>
    </row>
    <row r="844" ht="15.75" customHeight="1">
      <c r="A844" s="107"/>
      <c r="D844" s="87"/>
    </row>
    <row r="845" ht="15.75" customHeight="1">
      <c r="A845" s="107"/>
      <c r="D845" s="87"/>
    </row>
    <row r="846" ht="15.75" customHeight="1">
      <c r="A846" s="107"/>
      <c r="D846" s="87"/>
    </row>
    <row r="847" ht="15.75" customHeight="1">
      <c r="A847" s="107"/>
      <c r="D847" s="87"/>
    </row>
    <row r="848" ht="15.75" customHeight="1">
      <c r="A848" s="107"/>
      <c r="D848" s="87"/>
    </row>
    <row r="849" ht="15.75" customHeight="1">
      <c r="A849" s="107"/>
      <c r="D849" s="87"/>
    </row>
    <row r="850" ht="15.75" customHeight="1">
      <c r="A850" s="107"/>
      <c r="D850" s="87"/>
    </row>
    <row r="851" ht="15.75" customHeight="1">
      <c r="A851" s="107"/>
      <c r="D851" s="87"/>
    </row>
    <row r="852" ht="15.75" customHeight="1">
      <c r="A852" s="107"/>
      <c r="D852" s="87"/>
    </row>
    <row r="853" ht="15.75" customHeight="1">
      <c r="A853" s="107"/>
      <c r="D853" s="87"/>
    </row>
    <row r="854" ht="15.75" customHeight="1">
      <c r="A854" s="107"/>
      <c r="D854" s="87"/>
    </row>
    <row r="855" ht="15.75" customHeight="1">
      <c r="A855" s="107"/>
      <c r="D855" s="87"/>
    </row>
    <row r="856" ht="15.75" customHeight="1">
      <c r="A856" s="107"/>
      <c r="D856" s="87"/>
    </row>
    <row r="857" ht="15.75" customHeight="1">
      <c r="A857" s="107"/>
      <c r="D857" s="87"/>
    </row>
    <row r="858" ht="15.75" customHeight="1">
      <c r="A858" s="107"/>
      <c r="D858" s="87"/>
    </row>
    <row r="859" ht="15.75" customHeight="1">
      <c r="A859" s="107"/>
      <c r="D859" s="87"/>
    </row>
    <row r="860" ht="15.75" customHeight="1">
      <c r="A860" s="107"/>
      <c r="D860" s="87"/>
    </row>
    <row r="861" ht="15.75" customHeight="1">
      <c r="A861" s="107"/>
      <c r="D861" s="87"/>
    </row>
    <row r="862" ht="15.75" customHeight="1">
      <c r="A862" s="107"/>
      <c r="D862" s="87"/>
    </row>
    <row r="863" ht="15.75" customHeight="1">
      <c r="A863" s="107"/>
      <c r="D863" s="87"/>
    </row>
    <row r="864" ht="15.75" customHeight="1">
      <c r="A864" s="107"/>
      <c r="D864" s="87"/>
    </row>
    <row r="865" ht="15.75" customHeight="1">
      <c r="A865" s="107"/>
      <c r="D865" s="87"/>
    </row>
    <row r="866" ht="15.75" customHeight="1">
      <c r="A866" s="107"/>
      <c r="D866" s="87"/>
    </row>
    <row r="867" ht="15.75" customHeight="1">
      <c r="A867" s="107"/>
      <c r="D867" s="87"/>
    </row>
    <row r="868" ht="15.75" customHeight="1">
      <c r="A868" s="107"/>
      <c r="D868" s="87"/>
    </row>
    <row r="869" ht="15.75" customHeight="1">
      <c r="A869" s="107"/>
      <c r="D869" s="87"/>
    </row>
    <row r="870" ht="15.75" customHeight="1">
      <c r="A870" s="107"/>
      <c r="D870" s="87"/>
    </row>
    <row r="871" ht="15.75" customHeight="1">
      <c r="A871" s="107"/>
      <c r="D871" s="87"/>
    </row>
    <row r="872" ht="15.75" customHeight="1">
      <c r="A872" s="107"/>
      <c r="D872" s="87"/>
    </row>
    <row r="873" ht="15.75" customHeight="1">
      <c r="A873" s="107"/>
      <c r="D873" s="87"/>
    </row>
    <row r="874" ht="15.75" customHeight="1">
      <c r="A874" s="107"/>
      <c r="D874" s="87"/>
    </row>
    <row r="875" ht="15.75" customHeight="1">
      <c r="A875" s="107"/>
      <c r="D875" s="87"/>
    </row>
    <row r="876" ht="15.75" customHeight="1">
      <c r="A876" s="107"/>
      <c r="D876" s="87"/>
    </row>
    <row r="877" ht="15.75" customHeight="1">
      <c r="A877" s="107"/>
      <c r="D877" s="87"/>
    </row>
    <row r="878" ht="15.75" customHeight="1">
      <c r="A878" s="107"/>
      <c r="D878" s="87"/>
    </row>
    <row r="879" ht="15.75" customHeight="1">
      <c r="A879" s="107"/>
      <c r="D879" s="87"/>
    </row>
    <row r="880" ht="15.75" customHeight="1">
      <c r="A880" s="107"/>
      <c r="D880" s="87"/>
    </row>
    <row r="881" ht="15.75" customHeight="1">
      <c r="A881" s="107"/>
      <c r="D881" s="87"/>
    </row>
    <row r="882" ht="15.75" customHeight="1">
      <c r="A882" s="107"/>
      <c r="D882" s="87"/>
    </row>
    <row r="883" ht="15.75" customHeight="1">
      <c r="A883" s="107"/>
      <c r="D883" s="87"/>
    </row>
    <row r="884" ht="15.75" customHeight="1">
      <c r="A884" s="107"/>
      <c r="D884" s="87"/>
    </row>
    <row r="885" ht="15.75" customHeight="1">
      <c r="A885" s="107"/>
      <c r="D885" s="87"/>
    </row>
    <row r="886" ht="15.75" customHeight="1">
      <c r="A886" s="107"/>
      <c r="D886" s="87"/>
    </row>
    <row r="887" ht="15.75" customHeight="1">
      <c r="A887" s="107"/>
      <c r="D887" s="87"/>
    </row>
    <row r="888" ht="15.75" customHeight="1">
      <c r="A888" s="107"/>
      <c r="D888" s="87"/>
    </row>
    <row r="889" ht="15.75" customHeight="1">
      <c r="A889" s="107"/>
      <c r="D889" s="87"/>
    </row>
    <row r="890" ht="15.75" customHeight="1">
      <c r="A890" s="107"/>
      <c r="D890" s="87"/>
    </row>
    <row r="891" ht="15.75" customHeight="1">
      <c r="A891" s="107"/>
      <c r="D891" s="87"/>
    </row>
    <row r="892" ht="15.75" customHeight="1">
      <c r="A892" s="107"/>
      <c r="D892" s="87"/>
    </row>
    <row r="893" ht="15.75" customHeight="1">
      <c r="A893" s="107"/>
      <c r="D893" s="87"/>
    </row>
    <row r="894" ht="15.75" customHeight="1">
      <c r="A894" s="107"/>
      <c r="D894" s="87"/>
    </row>
    <row r="895" ht="15.75" customHeight="1">
      <c r="A895" s="107"/>
      <c r="D895" s="87"/>
    </row>
    <row r="896" ht="15.75" customHeight="1">
      <c r="A896" s="107"/>
      <c r="D896" s="87"/>
    </row>
    <row r="897" ht="15.75" customHeight="1">
      <c r="A897" s="107"/>
      <c r="D897" s="87"/>
    </row>
    <row r="898" ht="15.75" customHeight="1">
      <c r="A898" s="107"/>
      <c r="D898" s="87"/>
    </row>
    <row r="899" ht="15.75" customHeight="1">
      <c r="A899" s="107"/>
      <c r="D899" s="87"/>
    </row>
    <row r="900" ht="15.75" customHeight="1">
      <c r="A900" s="107"/>
      <c r="D900" s="87"/>
    </row>
    <row r="901" ht="15.75" customHeight="1">
      <c r="A901" s="107"/>
      <c r="D901" s="87"/>
    </row>
    <row r="902" ht="15.75" customHeight="1">
      <c r="A902" s="107"/>
      <c r="D902" s="87"/>
    </row>
    <row r="903" ht="15.75" customHeight="1">
      <c r="A903" s="107"/>
      <c r="D903" s="87"/>
    </row>
    <row r="904" ht="15.75" customHeight="1">
      <c r="A904" s="107"/>
      <c r="D904" s="87"/>
    </row>
    <row r="905" ht="15.75" customHeight="1">
      <c r="A905" s="107"/>
      <c r="D905" s="87"/>
    </row>
    <row r="906" ht="15.75" customHeight="1">
      <c r="A906" s="107"/>
      <c r="D906" s="87"/>
    </row>
    <row r="907" ht="15.75" customHeight="1">
      <c r="A907" s="107"/>
      <c r="D907" s="87"/>
    </row>
    <row r="908" ht="15.75" customHeight="1">
      <c r="A908" s="107"/>
      <c r="D908" s="87"/>
    </row>
    <row r="909" ht="15.75" customHeight="1">
      <c r="A909" s="107"/>
      <c r="D909" s="87"/>
    </row>
    <row r="910" ht="15.75" customHeight="1">
      <c r="A910" s="107"/>
      <c r="D910" s="87"/>
    </row>
    <row r="911" ht="15.75" customHeight="1">
      <c r="A911" s="107"/>
      <c r="D911" s="87"/>
    </row>
    <row r="912" ht="15.75" customHeight="1">
      <c r="A912" s="107"/>
      <c r="D912" s="87"/>
    </row>
    <row r="913" ht="15.75" customHeight="1">
      <c r="A913" s="107"/>
      <c r="D913" s="87"/>
    </row>
    <row r="914" ht="15.75" customHeight="1">
      <c r="A914" s="107"/>
      <c r="D914" s="87"/>
    </row>
    <row r="915" ht="15.75" customHeight="1">
      <c r="A915" s="107"/>
      <c r="D915" s="87"/>
    </row>
    <row r="916" ht="15.75" customHeight="1">
      <c r="A916" s="107"/>
      <c r="D916" s="87"/>
    </row>
    <row r="917" ht="15.75" customHeight="1">
      <c r="A917" s="107"/>
      <c r="D917" s="87"/>
    </row>
    <row r="918" ht="15.75" customHeight="1">
      <c r="A918" s="107"/>
      <c r="D918" s="87"/>
    </row>
    <row r="919" ht="15.75" customHeight="1">
      <c r="A919" s="107"/>
      <c r="D919" s="87"/>
    </row>
    <row r="920" ht="15.75" customHeight="1">
      <c r="A920" s="107"/>
      <c r="D920" s="87"/>
    </row>
    <row r="921" ht="15.75" customHeight="1">
      <c r="A921" s="107"/>
      <c r="D921" s="87"/>
    </row>
    <row r="922" ht="15.75" customHeight="1">
      <c r="A922" s="107"/>
      <c r="D922" s="87"/>
    </row>
    <row r="923" ht="15.75" customHeight="1">
      <c r="A923" s="107"/>
      <c r="D923" s="87"/>
    </row>
    <row r="924" ht="15.75" customHeight="1">
      <c r="A924" s="107"/>
      <c r="D924" s="87"/>
    </row>
    <row r="925" ht="15.75" customHeight="1">
      <c r="A925" s="107"/>
      <c r="D925" s="87"/>
    </row>
    <row r="926" ht="15.75" customHeight="1">
      <c r="A926" s="107"/>
      <c r="D926" s="87"/>
    </row>
    <row r="927" ht="15.75" customHeight="1">
      <c r="A927" s="107"/>
      <c r="D927" s="87"/>
    </row>
    <row r="928" ht="15.75" customHeight="1">
      <c r="A928" s="107"/>
      <c r="D928" s="87"/>
    </row>
    <row r="929" ht="15.75" customHeight="1">
      <c r="A929" s="107"/>
      <c r="D929" s="87"/>
    </row>
    <row r="930" ht="15.75" customHeight="1">
      <c r="A930" s="107"/>
      <c r="D930" s="87"/>
    </row>
    <row r="931" ht="15.75" customHeight="1">
      <c r="A931" s="107"/>
      <c r="D931" s="87"/>
    </row>
    <row r="932" ht="15.75" customHeight="1">
      <c r="A932" s="107"/>
      <c r="D932" s="87"/>
    </row>
    <row r="933" ht="15.75" customHeight="1">
      <c r="A933" s="107"/>
      <c r="D933" s="87"/>
    </row>
    <row r="934" ht="15.75" customHeight="1">
      <c r="A934" s="107"/>
      <c r="D934" s="87"/>
    </row>
    <row r="935" ht="15.75" customHeight="1">
      <c r="A935" s="107"/>
      <c r="D935" s="87"/>
    </row>
    <row r="936" ht="15.75" customHeight="1">
      <c r="A936" s="107"/>
      <c r="D936" s="87"/>
    </row>
    <row r="937" ht="15.75" customHeight="1">
      <c r="A937" s="107"/>
      <c r="D937" s="87"/>
    </row>
    <row r="938" ht="15.75" customHeight="1">
      <c r="A938" s="107"/>
      <c r="D938" s="87"/>
    </row>
    <row r="939" ht="15.75" customHeight="1">
      <c r="A939" s="107"/>
      <c r="D939" s="87"/>
    </row>
    <row r="940" ht="15.75" customHeight="1">
      <c r="A940" s="107"/>
      <c r="D940" s="87"/>
    </row>
    <row r="941" ht="15.75" customHeight="1">
      <c r="A941" s="107"/>
      <c r="D941" s="87"/>
    </row>
    <row r="942" ht="15.75" customHeight="1">
      <c r="A942" s="107"/>
      <c r="D942" s="87"/>
    </row>
    <row r="943" ht="15.75" customHeight="1">
      <c r="A943" s="107"/>
      <c r="D943" s="87"/>
    </row>
    <row r="944" ht="15.75" customHeight="1">
      <c r="A944" s="107"/>
      <c r="D944" s="87"/>
    </row>
    <row r="945" ht="15.75" customHeight="1">
      <c r="A945" s="107"/>
      <c r="D945" s="87"/>
    </row>
    <row r="946" ht="15.75" customHeight="1">
      <c r="A946" s="107"/>
      <c r="D946" s="87"/>
    </row>
    <row r="947" ht="15.75" customHeight="1">
      <c r="A947" s="107"/>
      <c r="D947" s="87"/>
    </row>
    <row r="948" ht="15.75" customHeight="1">
      <c r="A948" s="107"/>
      <c r="D948" s="87"/>
    </row>
    <row r="949" ht="15.75" customHeight="1">
      <c r="A949" s="107"/>
      <c r="D949" s="87"/>
    </row>
    <row r="950" ht="15.75" customHeight="1">
      <c r="A950" s="107"/>
      <c r="D950" s="87"/>
    </row>
    <row r="951" ht="15.75" customHeight="1">
      <c r="A951" s="107"/>
      <c r="D951" s="87"/>
    </row>
    <row r="952" ht="15.75" customHeight="1">
      <c r="A952" s="107"/>
      <c r="D952" s="87"/>
    </row>
    <row r="953" ht="15.75" customHeight="1">
      <c r="A953" s="107"/>
      <c r="D953" s="87"/>
    </row>
    <row r="954" ht="15.75" customHeight="1">
      <c r="A954" s="107"/>
      <c r="D954" s="87"/>
    </row>
    <row r="955" ht="15.75" customHeight="1">
      <c r="A955" s="107"/>
      <c r="D955" s="87"/>
    </row>
    <row r="956" ht="15.75" customHeight="1">
      <c r="A956" s="107"/>
      <c r="D956" s="87"/>
    </row>
    <row r="957" ht="15.75" customHeight="1">
      <c r="A957" s="107"/>
      <c r="D957" s="87"/>
    </row>
    <row r="958" ht="15.75" customHeight="1">
      <c r="A958" s="107"/>
      <c r="D958" s="87"/>
    </row>
    <row r="959" ht="15.75" customHeight="1">
      <c r="A959" s="107"/>
      <c r="D959" s="87"/>
    </row>
    <row r="960" ht="15.75" customHeight="1">
      <c r="A960" s="107"/>
      <c r="D960" s="87"/>
    </row>
    <row r="961" ht="15.75" customHeight="1">
      <c r="A961" s="107"/>
      <c r="D961" s="87"/>
    </row>
    <row r="962" ht="15.75" customHeight="1">
      <c r="A962" s="107"/>
      <c r="D962" s="87"/>
    </row>
    <row r="963" ht="15.75" customHeight="1">
      <c r="A963" s="107"/>
      <c r="D963" s="87"/>
    </row>
    <row r="964" ht="15.75" customHeight="1">
      <c r="A964" s="107"/>
      <c r="D964" s="87"/>
    </row>
    <row r="965" ht="15.75" customHeight="1">
      <c r="A965" s="107"/>
      <c r="D965" s="87"/>
    </row>
    <row r="966" ht="15.75" customHeight="1">
      <c r="A966" s="107"/>
      <c r="D966" s="87"/>
    </row>
    <row r="967" ht="15.75" customHeight="1">
      <c r="A967" s="107"/>
      <c r="D967" s="87"/>
    </row>
    <row r="968" ht="15.75" customHeight="1">
      <c r="A968" s="107"/>
      <c r="D968" s="87"/>
    </row>
    <row r="969" ht="15.75" customHeight="1">
      <c r="A969" s="107"/>
      <c r="D969" s="87"/>
    </row>
    <row r="970" ht="15.75" customHeight="1">
      <c r="A970" s="107"/>
      <c r="D970" s="87"/>
    </row>
  </sheetData>
  <conditionalFormatting sqref="B7:B50 C7:C24 C28:C38 C42:C50 B54:B970 C54:C63 C67:C77">
    <cfRule type="containsText" dxfId="0" priority="1" operator="containsText" text="FALSE">
      <formula>NOT(ISERROR(SEARCH(("FALSE"),(B7))))</formula>
    </cfRule>
  </conditionalFormatting>
  <conditionalFormatting sqref="B7:B50 C7:C24 C28:C38 C42:C50 B54:B970 C54:C63 C67:C77">
    <cfRule type="containsText" dxfId="1" priority="2" operator="containsText" text="TRUE">
      <formula>NOT(ISERROR(SEARCH(("TRUE"),(B7))))</formula>
    </cfRule>
  </conditionalFormatting>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E3AE22-78FD-4C37-833A-CCF3D2966D09}"/>
</file>

<file path=customXml/itemProps2.xml><?xml version="1.0" encoding="utf-8"?>
<ds:datastoreItem xmlns:ds="http://schemas.openxmlformats.org/officeDocument/2006/customXml" ds:itemID="{94A4320F-AFEF-40CC-A991-9E44C4CA73DE}"/>
</file>

<file path=customXml/itemProps3.xml><?xml version="1.0" encoding="utf-8"?>
<ds:datastoreItem xmlns:ds="http://schemas.openxmlformats.org/officeDocument/2006/customXml" ds:itemID="{C7DB1660-2ECF-429C-A51C-2008B56FCBA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